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-120" yWindow="-120" windowWidth="38640" windowHeight="16440" tabRatio="846"/>
  </bookViews>
  <sheets>
    <sheet name="Clearance stock GAME e ALTRO" sheetId="59" r:id="rId1"/>
    <sheet name="Giochi pc" sheetId="57" r:id="rId2"/>
    <sheet name="Promo fine stock" sheetId="51" r:id="rId3"/>
    <sheet name="Listino Stickers" sheetId="54" r:id="rId4"/>
    <sheet name="RECAP" sheetId="60" r:id="rId5"/>
  </sheets>
  <definedNames>
    <definedName name="_xlnm.Print_Area" localSheetId="0">'Clearance stock GAME e ALTRO'!$A$1:$K$183</definedName>
    <definedName name="_xlnm.Print_Area" localSheetId="2">'Promo fine stock'!$A$1:$F$64</definedName>
    <definedName name="_xlnm.Print_Titles" localSheetId="0">'Clearance stock GAME e ALTRO'!$1:$3</definedName>
    <definedName name="_xlnm.Print_Titles" localSheetId="3">'Listino Stickers'!$1:$2</definedName>
    <definedName name="_xlnm.Print_Titles" localSheetId="2">'Promo fine stock'!$3:$3</definedName>
    <definedName name="stock" localSheetId="0">#REF!</definedName>
    <definedName name="stock" localSheetId="3">#REF!</definedName>
    <definedName name="stock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" i="54" l="1"/>
  <c r="C6" i="60"/>
  <c r="B2" i="51"/>
  <c r="C5" i="60"/>
  <c r="E4" i="57"/>
  <c r="C4" i="60"/>
  <c r="K7" i="59"/>
  <c r="C3" i="60"/>
  <c r="C7" i="60"/>
</calcChain>
</file>

<file path=xl/sharedStrings.xml><?xml version="1.0" encoding="utf-8"?>
<sst xmlns="http://schemas.openxmlformats.org/spreadsheetml/2006/main" count="618" uniqueCount="375">
  <si>
    <t xml:space="preserve"> Codice  EAN</t>
  </si>
  <si>
    <t>Descrizione Prodotto</t>
  </si>
  <si>
    <t>DB Z Mouse Optical USB</t>
  </si>
  <si>
    <t xml:space="preserve">DB Z Mouse Pad </t>
  </si>
  <si>
    <t xml:space="preserve"> Winx Mouse Pad Denim Collection              (Stella-Bloom)</t>
  </si>
  <si>
    <t>Mouse USB ottico 3D ad alta risoluzione. Colori Bleu/Bianco/Verde</t>
  </si>
  <si>
    <t>MOUSE</t>
  </si>
  <si>
    <t>Supporto universale da auto per Tablet e iPad</t>
  </si>
  <si>
    <t xml:space="preserve"> </t>
  </si>
  <si>
    <t>Penna /stylus + pennino  per touch screen iPad, iPhone  e tutti i  tablet,  realizzata in metallo colorato</t>
  </si>
  <si>
    <t>Pellicola traspartente protettiva antiglare salva schermo antigraffio, riduce abbagliamento per all iPad made in Japan</t>
  </si>
  <si>
    <t>Pellicola traspartente protettiva salva schermo antigraffio per ALL iPad</t>
  </si>
  <si>
    <t>Pellicola traspartente protettiva  antigraffio + Panno pulizia per Mini iPad made in Japan</t>
  </si>
  <si>
    <t>Custodia per tablet da 9" realizzata in elegante tessuto trapuntato. La custodia è foderata in tessuto antigraffio ed è disponibile in vari colori.</t>
  </si>
  <si>
    <t>Camera sport subacquea con luci led e batteria da 900mAh.Slot per Micro-SD  e porta microUSB include kit fissaggio per bici</t>
  </si>
  <si>
    <t>Cavalletto regolabile con supporto Smartphone per selfie</t>
  </si>
  <si>
    <t xml:space="preserve">  ACCESSORI SU PORTE USB</t>
  </si>
  <si>
    <t>Base di alloggio a ventosa regolabile. Cmpatibile con tutti gli apparecchi con misura lato massima 160mm.</t>
  </si>
  <si>
    <t>Pucca Kit Mouse+Mousepad available mod. "Love" or "All Over"</t>
  </si>
  <si>
    <t>51518W</t>
  </si>
  <si>
    <t>Black</t>
  </si>
  <si>
    <t>White</t>
  </si>
  <si>
    <t>Colore</t>
  </si>
  <si>
    <t xml:space="preserve">Asta per selfie estendibile fino a 1mt dotata di tasto comando a cavo incorporato  sull'asta per scatto a distanza. IOS e Android system comp. </t>
  </si>
  <si>
    <t xml:space="preserve">Asta per selfie estendibile fino a 1mt dotata di modulo Bluetooth interno per scatto a distanza e zoom in/out. </t>
  </si>
  <si>
    <t>Hello Kitty Kit Mouse + Mouse Mat disponibile in rosso, rosa, nero, bianco</t>
  </si>
  <si>
    <t xml:space="preserve">Pucca Multimedia Speaker  available model "Love" or "All Over" - compatible with all devices with mini-jack connectors of 3,5 mm                                  </t>
  </si>
  <si>
    <t>Custodia morbida in tessuto liscio da 13" Dimensioni intene: 235X295X20 mm</t>
  </si>
  <si>
    <t>Custodia morbida in tessuto retinato da 10" Dimensioni interne 195X265 mm</t>
  </si>
  <si>
    <t>Custodia morbida in tessuto neoprene da 10/11.3" Dimensioni interne 230X295 mm</t>
  </si>
  <si>
    <t>Custodia morbida in tessuto liscio da 10" Dimensioni interne: 190X260</t>
  </si>
  <si>
    <t>Car holder a ventosa regolabile. Compatibile con tutti gli apparecchi con misura lato massima 120mm.</t>
  </si>
  <si>
    <t>Supporto con aggancio per bici snodabile in ogni posizione con apertura da 50 mm a 120 mm max.</t>
  </si>
  <si>
    <t>Cavo da USB  to MicroUSB 3.0 da mt 1,8, con trasferimento dati fino a 4,8 Gbit/s</t>
  </si>
  <si>
    <t>Foto Prodotto</t>
  </si>
  <si>
    <t xml:space="preserve">CUFFIE WIRELESS BT con MICROFONO </t>
  </si>
  <si>
    <t>CUFFIE AUDIO e TV</t>
  </si>
  <si>
    <t xml:space="preserve">AUDIO&amp;TALK EARPHONE IN TUBE </t>
  </si>
  <si>
    <t>AURICOLARI MONO con MICROFONO</t>
  </si>
  <si>
    <t xml:space="preserve">CAVI  e CONVERTITORI per APPLE </t>
  </si>
  <si>
    <t>CAVI MULTIPORTA - LIGHTNING - MICRO USB - TYPE C - DOCK - MINI USB</t>
  </si>
  <si>
    <t>CAVI  Micro USB</t>
  </si>
  <si>
    <t>Convetr iPad to vga connector                              (aggiunge la porta vga all'iPad)</t>
  </si>
  <si>
    <t xml:space="preserve"> Cavo 2in1 da USB a MicroUSb e Lightning                   Chiusura in linea con led di carica.                       Disponibile in vari colori.</t>
  </si>
  <si>
    <t>Mini Lampada orientabile a Led funzionante tramite porta USB</t>
  </si>
  <si>
    <t>Power Bank a Polimeri di Litio 4400 mAh  cavo multiconnettore per la ricarica di tablet, smartphone e tuti gli apparecchi con alimentazione 5Volt | indicatore led di carica luminoso</t>
  </si>
  <si>
    <t>WINX</t>
  </si>
  <si>
    <t xml:space="preserve"> Winx Mouse Denim Collection                           (Stella-Bloom)</t>
  </si>
  <si>
    <t>DRAGON BALL</t>
  </si>
  <si>
    <t>HELLO KITTY</t>
  </si>
  <si>
    <t>PUCCA</t>
  </si>
  <si>
    <t>WEBCAM</t>
  </si>
  <si>
    <t>Shutter Universale Bluetooth 4.0           IOS e Android system comp.</t>
  </si>
  <si>
    <t xml:space="preserve">Asta per selfie estendibile fino a 1mt dotata di modulo Bluetooth interno per scatto a distanza.                                    IOS e Android system comp. </t>
  </si>
  <si>
    <t>LENTI</t>
  </si>
  <si>
    <t>ACCESSORI UNIVERSALI</t>
  </si>
  <si>
    <t>ACCESSORI UNIVERSALI per TABLET</t>
  </si>
  <si>
    <t>Adattatore solo alimentazione da dock 30 pin a lightning. Compatibile iPad, iPhone, iPod.</t>
  </si>
  <si>
    <t>ACCESSORI PC</t>
  </si>
  <si>
    <t>ACCESSORI SELFIE E SMARTPHONE</t>
  </si>
  <si>
    <t>POWERBANK</t>
  </si>
  <si>
    <t>METAL FINGER SPINNER COLLECTION</t>
  </si>
  <si>
    <t>X-CUBE FIDGET ANTISTRESS</t>
  </si>
  <si>
    <t>Codice</t>
  </si>
  <si>
    <t>stock</t>
  </si>
  <si>
    <t xml:space="preserve">                             Mouse</t>
  </si>
  <si>
    <t xml:space="preserve">    Accessori di ricarica  per Apple e Android system</t>
  </si>
  <si>
    <t xml:space="preserve">                  Custodie Tablet Universali 10"</t>
  </si>
  <si>
    <t>Custodia in neoprene per tablet 9" a sacca a con pertura verticale</t>
  </si>
  <si>
    <t>Custodia universale per Tablet 9" chiusura a libro con ganci di blocco disp. in vari colori</t>
  </si>
  <si>
    <t xml:space="preserve">                  Custodie Tablet Universali 9" - 9,7"</t>
  </si>
  <si>
    <t>Custodia in neoprene per tablet 8" a sacca con apertura verticale</t>
  </si>
  <si>
    <t>Custodie Tablet Universali 8"</t>
  </si>
  <si>
    <t>Custodia per tablet da 7" realizzata in elegante tessuto trapuntato. La custodia è foderata in tessuto antigraffio ed è disponibile in vari colori.</t>
  </si>
  <si>
    <t>Custodie Tablet Universali 7"</t>
  </si>
  <si>
    <t>Custodia rigida per Samsung Galaxy 10,5" Tab S SM-T805</t>
  </si>
  <si>
    <t>Cover in similpelle con base in plastica rigida e rotante 360° ed inclinazione regolabile per Samsung Galaxy Tab2 10,1". Disponibile in vari colori.</t>
  </si>
  <si>
    <t>Custodia rigida per Samsung 7" TAB3 SM-T211</t>
  </si>
  <si>
    <t>Custodia rigida per Samsung 10,1" Tab 3 P-5200-5210</t>
  </si>
  <si>
    <t>kit Custodia rigida con rotazione 360° per Samsung 10,1" Tab 3 P-5200-5210+ panno pulizia, stylus</t>
  </si>
  <si>
    <t>KIT Custodia rigida con rotazione 360° per Samsung 8" TAB3 +panno pulizia+stylus</t>
  </si>
  <si>
    <t>KIT Custodia rigida con rotazione 360° per Samsung 7" TAB3 SM-T211+panno pulizia+stylus</t>
  </si>
  <si>
    <t>kit Custodia rigida con rotazione 360° per Samsung 7" Tab 2 P-3100-3110+ panno pulizia, stylus</t>
  </si>
  <si>
    <t>Pellicola traspartente protettiva salva schermo antigraffio, riduce abbagliamento per Tab2  10,1"</t>
  </si>
  <si>
    <t>Pellicola traspartente protettiva salva schermo antigraffio, riduce abbagliamento per Tab2 7"</t>
  </si>
  <si>
    <t>Cover in similpelle con base in plastica rigida e rotante 360° ed inclinazione regolabile per Samsung Galaxy tab2 7". Disponibile in vari colori.</t>
  </si>
  <si>
    <t>Custodie Tablet Samsung</t>
  </si>
  <si>
    <t>Bumper per Mini iPad. Vari colori</t>
  </si>
  <si>
    <t>kit Custodia rigida rivestita in tessuto con rotazione 360° per Mini Ipad +lente protettiva schermo, panno pulizia, stylus</t>
  </si>
  <si>
    <t>Custodie Mini Ipad</t>
  </si>
  <si>
    <t>Guscio in silicone per iPad 2/3</t>
  </si>
  <si>
    <t xml:space="preserve">Cusodia per ipad 2/3/RETINA  </t>
  </si>
  <si>
    <t>Custodia rigida per tablet Mini iPad rivestita in tessuto colorato  . La custodia è dotata di meccanismo di rotazione a 360°.Disponibile in vari colori</t>
  </si>
  <si>
    <t>kit Custodia rigida con rotazione 360° per Ipad 2/3 +lente protettiva schermo, panno pulizia, stylus</t>
  </si>
  <si>
    <t>Custodia rigida con rotazione 360° per Ipad 2/3.Inclinazione schermo regolabile. Disponibile in vari colori</t>
  </si>
  <si>
    <t>Custodia in tessuto tipo vellutino foderata di tessuto antigraffio per iPad 2/3. Disponibile in vari colori</t>
  </si>
  <si>
    <t>Custodia all iPad  morbida in materiale antigraffio apertura a sacca verticale</t>
  </si>
  <si>
    <t>Custodia iPad 2/3 in materiale antigraffio ed interno rivestito in tessuto effetto vellutato. Inclinazione schermo fissa. Vari colori.</t>
  </si>
  <si>
    <t>Custodia iPad 2/3 esternamente rivestita in ecopelle e foderata in tessuto antigraffio. Inclinazione schermo fissa.</t>
  </si>
  <si>
    <t>Custodie Ipad 2/3/5</t>
  </si>
  <si>
    <t>Kit Custodia per Tablet Xtreme 9"+ lente protezione schermo + cloth + stylus 45506</t>
  </si>
  <si>
    <t xml:space="preserve">Kit Custodia per Tablet Xtreme 7" dual  cam+ lente protezione schermo + cloth + stylus </t>
  </si>
  <si>
    <t>Custodie Tablet xtreme</t>
  </si>
  <si>
    <t>Custodie iPhone  4</t>
  </si>
  <si>
    <t>Custodia  a libro con chiusura a calamita per iPhone  5 con vano porta bigliettini. Vari colori</t>
  </si>
  <si>
    <t>Bumper antiurto e antigraffio per iPhone 5 con fondo trasparente e cornice colorata. Vari colori</t>
  </si>
  <si>
    <t>Bumper antiurto per iPhone 5</t>
  </si>
  <si>
    <t>CUFFIE  Audio Headphone FASHION</t>
  </si>
  <si>
    <t>XBOX 360 DVD MOTE</t>
  </si>
  <si>
    <t>Microsoft Xbox</t>
  </si>
  <si>
    <t>a</t>
  </si>
  <si>
    <t>Screen protector films</t>
  </si>
  <si>
    <t>NDS</t>
  </si>
  <si>
    <t>3DS XL</t>
  </si>
  <si>
    <t>3DS</t>
  </si>
  <si>
    <t>Dsi XL</t>
  </si>
  <si>
    <t>DS Lite</t>
  </si>
  <si>
    <t>DSi</t>
  </si>
  <si>
    <t xml:space="preserve">Stylus 2D Tribal </t>
  </si>
  <si>
    <t xml:space="preserve">Stylus 2D Doggy </t>
  </si>
  <si>
    <t xml:space="preserve"> Car Charger                                   </t>
  </si>
  <si>
    <t xml:space="preserve">Horror Bag </t>
  </si>
  <si>
    <t xml:space="preserve">Soft Bag </t>
  </si>
  <si>
    <t xml:space="preserve">Comfortable Bag </t>
  </si>
  <si>
    <t>Travel Bag</t>
  </si>
  <si>
    <t xml:space="preserve">Silicon Case </t>
  </si>
  <si>
    <t xml:space="preserve">Crystal Case </t>
  </si>
  <si>
    <t xml:space="preserve">Steel Sign Case </t>
  </si>
  <si>
    <t xml:space="preserve">Bag real cat  </t>
  </si>
  <si>
    <t xml:space="preserve">Travel Bag </t>
  </si>
  <si>
    <t>Dalmata travel bag</t>
  </si>
  <si>
    <t xml:space="preserve">Travel Bag                                                    </t>
  </si>
  <si>
    <t xml:space="preserve">Bag Soft Pouch in Neoprene </t>
  </si>
  <si>
    <t>Dalmata travel kit</t>
  </si>
  <si>
    <t xml:space="preserve"> Stickers+Stylus 2D Tribal </t>
  </si>
  <si>
    <t xml:space="preserve">Stickers+Stylus 2D Doggy </t>
  </si>
  <si>
    <t>Gloves</t>
  </si>
  <si>
    <t xml:space="preserve">Nintendo </t>
  </si>
  <si>
    <t xml:space="preserve">Link Cable USB </t>
  </si>
  <si>
    <t xml:space="preserve">Silicon Cover </t>
  </si>
  <si>
    <t>PSP</t>
  </si>
  <si>
    <t>VITA</t>
  </si>
  <si>
    <t>Slim</t>
  </si>
  <si>
    <t xml:space="preserve">Colored Metal Cover </t>
  </si>
  <si>
    <t>Screen protector films high quality</t>
  </si>
  <si>
    <t xml:space="preserve">Cam Holder </t>
  </si>
  <si>
    <t>Tappetino da ballo per giochi 'dance'</t>
  </si>
  <si>
    <t xml:space="preserve">Digital Micro Joypad 10 buttons USB Xtreme </t>
  </si>
  <si>
    <t>Xtreme</t>
  </si>
  <si>
    <t xml:space="preserve">DB Z Joypad </t>
  </si>
  <si>
    <t>Dragonball</t>
  </si>
  <si>
    <t xml:space="preserve">Accessori Gioco PC </t>
  </si>
  <si>
    <t>AC Milan</t>
  </si>
  <si>
    <t xml:space="preserve"> Huntik Bag </t>
  </si>
  <si>
    <t>DS</t>
  </si>
  <si>
    <t xml:space="preserve">Huntik Bag </t>
  </si>
  <si>
    <t>Huntik</t>
  </si>
  <si>
    <t>Blue Dragon Bag</t>
  </si>
  <si>
    <t>Blue Dragon</t>
  </si>
  <si>
    <t xml:space="preserve">Pucca Cd Carry Bag </t>
  </si>
  <si>
    <t>CD/DVD</t>
  </si>
  <si>
    <t>Pucca</t>
  </si>
  <si>
    <t>Hello Kitty Stickers+Stylus 2D</t>
  </si>
  <si>
    <t xml:space="preserve">Hello Kitty Sticker </t>
  </si>
  <si>
    <t>lav95989</t>
  </si>
  <si>
    <t>93239tow</t>
  </si>
  <si>
    <t xml:space="preserve">Hello Kitty Silicon Sleeve Case </t>
  </si>
  <si>
    <t>Hello Kitty</t>
  </si>
  <si>
    <t xml:space="preserve">Car Charger DB GT </t>
  </si>
  <si>
    <t xml:space="preserve">Car Charger DB Z </t>
  </si>
  <si>
    <t xml:space="preserve"> DB GT Bag Dragon </t>
  </si>
  <si>
    <t>DB GT Bag Attack</t>
  </si>
  <si>
    <t xml:space="preserve">DB Z Bag </t>
  </si>
  <si>
    <t xml:space="preserve">DB GT Bag Dragon </t>
  </si>
  <si>
    <t>Dragon Ball</t>
  </si>
  <si>
    <t xml:space="preserve">Winx Bag Stella                                               Rock Band Collection </t>
  </si>
  <si>
    <t>Winx</t>
  </si>
  <si>
    <t xml:space="preserve">Naruto Bag Crazy </t>
  </si>
  <si>
    <t>Naruto Bag Kombat</t>
  </si>
  <si>
    <t xml:space="preserve">Naruto Bag Group </t>
  </si>
  <si>
    <t xml:space="preserve"> Naruto Stylus 2D  (various graphics)  </t>
  </si>
  <si>
    <t xml:space="preserve">Naruto Stickers+Stylus 2D                                    (various graphics)  </t>
  </si>
  <si>
    <t>Product Description</t>
  </si>
  <si>
    <t>Codice Prodotto</t>
  </si>
  <si>
    <t>XBOX 360 Sticker Batman Arkham City (mod. nr. 4)</t>
  </si>
  <si>
    <t>Xbox 360 E Sticker Man of Steel</t>
  </si>
  <si>
    <t>Xbox 360 E Sticker Batman Arkham City (modello 4)</t>
  </si>
  <si>
    <t>Xbox 360 Sticker Superman</t>
  </si>
  <si>
    <t>Xbox 360 E Sticker Superman</t>
  </si>
  <si>
    <t xml:space="preserve">                                                     PS4</t>
  </si>
  <si>
    <t>XBOX360 Sticker USA Flag</t>
  </si>
  <si>
    <t>Xbox 360 Sticker USA Flag</t>
  </si>
  <si>
    <t>XBOX360 Sticker UK Flag</t>
  </si>
  <si>
    <t>Xbox 360 Sticker UK Flag</t>
  </si>
  <si>
    <t>Xbox 360 Sticker Keep Calm</t>
  </si>
  <si>
    <t>XBOX One Sticker Batman Arkham City (mod. nr. 2)</t>
  </si>
  <si>
    <t>Xbox One Sticker Batman Arkham City (modello 2)</t>
  </si>
  <si>
    <t>XBOX One Sticker Keep Calm</t>
  </si>
  <si>
    <t>Xbox One Sticker Keep Calm</t>
  </si>
  <si>
    <t>Xbox One Sticker Batman</t>
  </si>
  <si>
    <t>XBOX One Sticker Superman</t>
  </si>
  <si>
    <t>Xbox One Sticker Superman</t>
  </si>
  <si>
    <t xml:space="preserve"> PS3 US2 Sticker Keep Calm UK Flag </t>
  </si>
  <si>
    <t xml:space="preserve"> PS3 US Sticker Keep Calm UK Flag </t>
  </si>
  <si>
    <t xml:space="preserve">PS3 US2 Sticker Batman Arkham City (mod. nr. 4) </t>
  </si>
  <si>
    <t xml:space="preserve">PS3 US Sticker Batman Arkham City (modello 4) </t>
  </si>
  <si>
    <t>PS3 Sticker Superman</t>
  </si>
  <si>
    <t>PS3 US Sticker Superman</t>
  </si>
  <si>
    <t>PS3 Sticker Batman</t>
  </si>
  <si>
    <t>PS3 US Sticker Batman</t>
  </si>
  <si>
    <t>PS3 Sticker Batman Arkham City (mod. nr. 4)</t>
  </si>
  <si>
    <t>PS3 Sticker Batman Arkham City (modello 4)</t>
  </si>
  <si>
    <t>PS3 Sticker Batman Arkham City (mod. nr. 2)</t>
  </si>
  <si>
    <t>PS3 Sticker Batman Arkham City (modello 2)</t>
  </si>
  <si>
    <t>PS3 Sticker USA Flag</t>
  </si>
  <si>
    <t>PS3 Sticker UK Flag</t>
  </si>
  <si>
    <t>PS3 Sticker Keep Calm</t>
  </si>
  <si>
    <t>PS4 Sticker Man of Steel</t>
  </si>
  <si>
    <t>PS4 Sticker Batman</t>
  </si>
  <si>
    <t>PS4 Sticker UK Flag</t>
  </si>
  <si>
    <t>PS4 Sticker Keep Calm</t>
  </si>
  <si>
    <t>PS4 Sticker Superman</t>
  </si>
  <si>
    <t>PS4 Sticker Batman Arkham City (mod. nr. 4)</t>
  </si>
  <si>
    <t>PS4 Sticker Batman Arkham City (modello 4)</t>
  </si>
  <si>
    <t>PS4 Sticker Batman Arkham City</t>
  </si>
  <si>
    <t>Note</t>
  </si>
  <si>
    <r>
      <t xml:space="preserve">                               </t>
    </r>
    <r>
      <rPr>
        <b/>
        <sz val="14"/>
        <color indexed="8"/>
        <rFont val="Calibri"/>
        <family val="2"/>
        <scheme val="minor"/>
      </rPr>
      <t xml:space="preserve">       </t>
    </r>
    <r>
      <rPr>
        <b/>
        <sz val="18"/>
        <color indexed="8"/>
        <rFont val="Calibri"/>
        <family val="2"/>
        <scheme val="minor"/>
      </rPr>
      <t xml:space="preserve">   </t>
    </r>
    <r>
      <rPr>
        <b/>
        <i/>
        <sz val="18"/>
        <color indexed="8"/>
        <rFont val="Calibri"/>
        <family val="2"/>
        <scheme val="minor"/>
      </rPr>
      <t xml:space="preserve">per </t>
    </r>
    <r>
      <rPr>
        <b/>
        <sz val="18"/>
        <color indexed="8"/>
        <rFont val="Calibri"/>
        <family val="2"/>
        <scheme val="minor"/>
      </rPr>
      <t>PS4</t>
    </r>
  </si>
  <si>
    <t>KR002</t>
  </si>
  <si>
    <t>KR003</t>
  </si>
  <si>
    <t>KR004</t>
  </si>
  <si>
    <t>KR005</t>
  </si>
  <si>
    <t>KR006</t>
  </si>
  <si>
    <t>KR007</t>
  </si>
  <si>
    <t>KR009</t>
  </si>
  <si>
    <t>KR010</t>
  </si>
  <si>
    <t>KR011</t>
  </si>
  <si>
    <t>KR013</t>
  </si>
  <si>
    <t>KR015</t>
  </si>
  <si>
    <t>KR016</t>
  </si>
  <si>
    <t>STICKERS CONSOLE</t>
  </si>
  <si>
    <t>Stock</t>
  </si>
  <si>
    <t xml:space="preserve">                                   </t>
  </si>
  <si>
    <r>
      <rPr>
        <b/>
        <i/>
        <sz val="18"/>
        <rFont val="Calibri"/>
        <family val="2"/>
        <scheme val="minor"/>
      </rPr>
      <t>per</t>
    </r>
    <r>
      <rPr>
        <b/>
        <sz val="18"/>
        <rFont val="Calibri"/>
        <family val="2"/>
        <scheme val="minor"/>
      </rPr>
      <t xml:space="preserve">  PS3 ULTRA SLIM</t>
    </r>
  </si>
  <si>
    <t xml:space="preserve">                                                    </t>
  </si>
  <si>
    <r>
      <t xml:space="preserve"> </t>
    </r>
    <r>
      <rPr>
        <b/>
        <i/>
        <sz val="18"/>
        <rFont val="Calibri"/>
        <family val="2"/>
        <scheme val="minor"/>
      </rPr>
      <t>per</t>
    </r>
    <r>
      <rPr>
        <b/>
        <sz val="18"/>
        <rFont val="Calibri"/>
        <family val="2"/>
        <scheme val="minor"/>
      </rPr>
      <t xml:space="preserve">  XBOX 360E</t>
    </r>
  </si>
  <si>
    <t xml:space="preserve">Winx Stickers+stylus 2D Rock Band Coll.                                                (various graphics)    </t>
  </si>
  <si>
    <t>Winx Stylus 2D                                            Rock Band Collection                                                         (various graphics)</t>
  </si>
  <si>
    <t>DB GT Kit 5 in 1                                   Bag,car charger,cloth,screen protector film,wrist-strap</t>
  </si>
  <si>
    <t xml:space="preserve">Stylus 2D Dragon Ball Z                   (various graphics) </t>
  </si>
  <si>
    <t xml:space="preserve">Stylus 2D Dragon Ball GT                             (various graphics) </t>
  </si>
  <si>
    <t xml:space="preserve">Hello Kitty Fitness Travel Kit                     Bag, fitness mat,towel, wrist band, hair band  </t>
  </si>
  <si>
    <t>Milan Team Travel Kit 4 in 1                    Bag, cloth, stickers, wrist lace</t>
  </si>
  <si>
    <t>Milan Team Travel Kit 4 in 1                    Bag, cloth, stylus 2D, wrist lace</t>
  </si>
  <si>
    <t>Milan Team Travel Kit 5 in 1                           Bag, cloth, stylus 2D, stickers, wrist lace</t>
  </si>
  <si>
    <t xml:space="preserve">Milan Travel Kit 5 in 1                               Stickers, stylus 2D, cloth, soft card, screen protectors </t>
  </si>
  <si>
    <t xml:space="preserve">Milan Travel Kit 5 in 1                                Stickers, stylus 2D, cloth, soft card, screen protectors </t>
  </si>
  <si>
    <r>
      <t>Sony Playstation</t>
    </r>
    <r>
      <rPr>
        <sz val="12"/>
        <color indexed="9"/>
        <rFont val="Segoe UI"/>
        <family val="2"/>
      </rPr>
      <t xml:space="preserve"> </t>
    </r>
  </si>
  <si>
    <t>Slim 3000</t>
  </si>
  <si>
    <t>Alluminium Sleeve Case                       available colours Silver/Black/Purple</t>
  </si>
  <si>
    <t xml:space="preserve"> Shoes Bag  suitable also for Dsi, Ds Lite e 3DS consoles</t>
  </si>
  <si>
    <r>
      <t>Travel Bag  (</t>
    </r>
    <r>
      <rPr>
        <u/>
        <sz val="12"/>
        <color indexed="8"/>
        <rFont val="Segoe UI"/>
        <family val="2"/>
      </rPr>
      <t>suitable only for PSP GO)</t>
    </r>
  </si>
  <si>
    <r>
      <t>Bag Soft Pouch  (</t>
    </r>
    <r>
      <rPr>
        <u/>
        <sz val="12"/>
        <color indexed="8"/>
        <rFont val="Segoe UI"/>
        <family val="2"/>
      </rPr>
      <t>suitable only for PSP GO)</t>
    </r>
  </si>
  <si>
    <t>Travel Kit 9 in 1        Bag, car charger, 2 stylus, 2 screen protectors, soft card, wrist lace</t>
  </si>
  <si>
    <t>Kit Value 8 in 1                                     Soft bag, 2 Stylus, finger stylus, 2 screen protectors, soft card, cloth</t>
  </si>
  <si>
    <t>Kit 9 in 1                                                          Bag, 2 stylus, finger stylus, 2 screen protectors, soft card, cloth, wrist lace</t>
  </si>
  <si>
    <t xml:space="preserve"> Tribal Kit 4 in 1                                           Bag, stylus, cloth, wrist lace</t>
  </si>
  <si>
    <t>Kit 6 in 1                                        Bag,stylus, 2 screen protectors, soft card, cloth</t>
  </si>
  <si>
    <t>Protection Lens                                                 2 screen protectors, cloth,  soft card</t>
  </si>
  <si>
    <t xml:space="preserve"> Essential Kit                                              2 retractable stylus, 2 screen protectors, soft card, stylus finger, cloth</t>
  </si>
  <si>
    <t>Peripheral Converter                          compatible also with Playstation</t>
  </si>
  <si>
    <t xml:space="preserve">Hello Kitty Stickers+Stylus 2D                                (various graphics) </t>
  </si>
  <si>
    <t xml:space="preserve">Hello Kitty Body Kit                                                      Bag, car charger, cloth, stylus </t>
  </si>
  <si>
    <t xml:space="preserve"> Hello Kitty Face Kit                                                     Bag, stylus, 4 screen protector films, cloth</t>
  </si>
  <si>
    <t xml:space="preserve"> Hello Kitty Soft Kit                                                      Bag, stylus, charger, cloth</t>
  </si>
  <si>
    <t>Neck Earphone BT                                                      Bluetooth 4,0 fino a 10 metri di distanza | compatibile con tutti gli smartphone, PS3, console di gioco portatili e altri dispositivi Bluetooth.                                                                         Vari Colori</t>
  </si>
  <si>
    <t>Cuffia audio &amp; talk MIAMI
connettore jack 3,5 mm | cavo 1,2 mt | microfono | padiglione auricolare diametro 40 mm</t>
  </si>
  <si>
    <t>Cuffia audio &amp; talk ANVERSA
connettore jack 3,5 mm | cavo 1,2 mt | microfono | padiglione auricolare 60x70 mm</t>
  </si>
  <si>
    <r>
      <rPr>
        <b/>
        <sz val="14"/>
        <rFont val="Segoe UI"/>
        <family val="2"/>
      </rPr>
      <t xml:space="preserve">X-1  FINGER SPINNER </t>
    </r>
    <r>
      <rPr>
        <sz val="14"/>
        <rFont val="Segoe UI"/>
        <family val="2"/>
      </rPr>
      <t xml:space="preserve">                                                                        Colori assortiti</t>
    </r>
  </si>
  <si>
    <r>
      <rPr>
        <b/>
        <sz val="14"/>
        <rFont val="Segoe UI"/>
        <family val="2"/>
      </rPr>
      <t xml:space="preserve">X-2  FINGER SPINNER CON LUCI LED  </t>
    </r>
    <r>
      <rPr>
        <sz val="14"/>
        <rFont val="Segoe UI"/>
        <family val="2"/>
      </rPr>
      <t xml:space="preserve">                                                    Colori assortiti</t>
    </r>
  </si>
  <si>
    <r>
      <rPr>
        <b/>
        <sz val="14"/>
        <rFont val="Segoe UI"/>
        <family val="2"/>
      </rPr>
      <t xml:space="preserve">X-5 METAL COLOR  FINGER SPINNER </t>
    </r>
    <r>
      <rPr>
        <sz val="14"/>
        <rFont val="Segoe UI"/>
        <family val="2"/>
      </rPr>
      <t xml:space="preserve">                                          Colori assortiti                    </t>
    </r>
  </si>
  <si>
    <r>
      <rPr>
        <b/>
        <sz val="14"/>
        <rFont val="Segoe UI"/>
        <family val="2"/>
      </rPr>
      <t>X-3  FINGER SPINNER MUSIC</t>
    </r>
    <r>
      <rPr>
        <sz val="14"/>
        <rFont val="Segoe UI"/>
        <family val="2"/>
      </rPr>
      <t xml:space="preserve">                                                           CON LUCI LED e BLUETOOTH                   Colori assortiti </t>
    </r>
  </si>
  <si>
    <r>
      <rPr>
        <b/>
        <sz val="14"/>
        <rFont val="Segoe UI"/>
        <family val="2"/>
      </rPr>
      <t xml:space="preserve">M1 METAL FINGER SPINNER </t>
    </r>
    <r>
      <rPr>
        <sz val="14"/>
        <rFont val="Segoe UI"/>
        <family val="2"/>
      </rPr>
      <t xml:space="preserve">                                   COLLECTION   134gr                 </t>
    </r>
  </si>
  <si>
    <r>
      <rPr>
        <b/>
        <sz val="14"/>
        <rFont val="Segoe UI"/>
        <family val="2"/>
      </rPr>
      <t xml:space="preserve">M2 METAL FINGER SPINNER             </t>
    </r>
    <r>
      <rPr>
        <sz val="14"/>
        <rFont val="Segoe UI"/>
        <family val="2"/>
      </rPr>
      <t xml:space="preserve">
COLLECTION    121gr                      </t>
    </r>
  </si>
  <si>
    <t>Mini Speaker Bt "Eta"                                                                                               Risponditore automatico | porta MicroUSB | batteria interna ricaricabile</t>
  </si>
  <si>
    <t>Auricolari Stereo "CHICAGO"                                                                                                               connettore jack da 3,5</t>
  </si>
  <si>
    <t>GIOCO PC</t>
  </si>
  <si>
    <t>Kinect Lenti Zoom</t>
  </si>
  <si>
    <t>Headphone + Microphone                               con regolatore di volume e switch on/off</t>
  </si>
  <si>
    <t>Kinect Cam Holder per Kinect</t>
  </si>
  <si>
    <t>XBO Camera Sensor floor stand</t>
  </si>
  <si>
    <t>Move Ping Pong Kit 2 in1</t>
  </si>
  <si>
    <t xml:space="preserve">Move Wheel                                        compatibile VR </t>
  </si>
  <si>
    <t xml:space="preserve">Move Silicon Case </t>
  </si>
  <si>
    <t>Move 2 in 1 Sword Kit                                       Sword, shield, handle                                       compatibile VR</t>
  </si>
  <si>
    <t>Warner Bros</t>
  </si>
  <si>
    <t>Kit 5 in 1 Batman</t>
  </si>
  <si>
    <t>Kit 5 in 1 KEEP CALM</t>
  </si>
  <si>
    <t>Kit 5 in 1 Titti &amp; Silvestro</t>
  </si>
  <si>
    <t>Naruto</t>
  </si>
  <si>
    <t xml:space="preserve">Prolunga Joystick Dualshock </t>
  </si>
  <si>
    <t>Travel Bag Kit                                               Bag and cloth</t>
  </si>
  <si>
    <t>Protection Lens                                 Protection lens, Cloth, Soft Card</t>
  </si>
  <si>
    <t xml:space="preserve"> USB Connection Cable</t>
  </si>
  <si>
    <t>Adattatore OTG                                                                                                                   Su porta MicroUSB Tpe B</t>
  </si>
  <si>
    <t>Custodia rigida per Samsung 7" TAB4</t>
  </si>
  <si>
    <t>Custodia  per Samsung Galaxy 8 " TAB4</t>
  </si>
  <si>
    <t xml:space="preserve">Zip Cable doppio connettore                                                                  USB /MicroUSB-Lightning                                             Solo alimentazione compatibile con Tablet, Smartphone, iPhone, iPad e iPod.                                                                                        Lunghezza 1mt </t>
  </si>
  <si>
    <t xml:space="preserve">Mini fan USB per smartphone                                                           Per prodotto completo di Display da          esposizione si accettano solo ordini da pcs 30                                                 o suoi multipli </t>
  </si>
  <si>
    <t>RAPTOR-GAMING P1 (Mystify Speedpad Nach</t>
  </si>
  <si>
    <t>STATE OF WAR</t>
  </si>
  <si>
    <t>XPC002</t>
  </si>
  <si>
    <t>MAGIC BUILDER</t>
  </si>
  <si>
    <t>XPC004</t>
  </si>
  <si>
    <t>PAC MAX</t>
  </si>
  <si>
    <t>XPC005</t>
  </si>
  <si>
    <t>ROLLING MARBLES</t>
  </si>
  <si>
    <t>XPC007</t>
  </si>
  <si>
    <t>MOUSE BOY</t>
  </si>
  <si>
    <t>3D MAHJONGG</t>
  </si>
  <si>
    <t>XPC008</t>
  </si>
  <si>
    <t>SOLITARIES</t>
  </si>
  <si>
    <t>XPC016</t>
  </si>
  <si>
    <t>SUPER TITLE SUDOKU</t>
  </si>
  <si>
    <t>OLYMPICS</t>
  </si>
  <si>
    <t>XPC018</t>
  </si>
  <si>
    <t>KLARA DOLL</t>
  </si>
  <si>
    <t>SPIDI</t>
  </si>
  <si>
    <t>STRIKE</t>
  </si>
  <si>
    <t>XPC010</t>
  </si>
  <si>
    <t>HONEY BEE</t>
  </si>
  <si>
    <t>AQUAFISH</t>
  </si>
  <si>
    <t>AIR HOCKEY</t>
  </si>
  <si>
    <t>XPC013</t>
  </si>
  <si>
    <t>ICE LAND</t>
  </si>
  <si>
    <t>PUZZLE PACK</t>
  </si>
  <si>
    <t>XPC012</t>
  </si>
  <si>
    <t>TEDDY BEARS</t>
  </si>
  <si>
    <t>COMOUCHEES</t>
  </si>
  <si>
    <t>XPC009</t>
  </si>
  <si>
    <t>MONKEYS ADVENTURE</t>
  </si>
  <si>
    <t>CRAZY MINIGOLF</t>
  </si>
  <si>
    <t>XPC011</t>
  </si>
  <si>
    <t>SLEEPWALKER</t>
  </si>
  <si>
    <t>XPC006</t>
  </si>
  <si>
    <t>AIR GUARD</t>
  </si>
  <si>
    <t>XPC014</t>
  </si>
  <si>
    <t>SCOOTER PRO</t>
  </si>
  <si>
    <t>XPC017</t>
  </si>
  <si>
    <t>KNIGHTS: LEARN TO FLY</t>
  </si>
  <si>
    <t>CRIME PUZZLE</t>
  </si>
  <si>
    <t>POOL CHAMPS</t>
  </si>
  <si>
    <t>KR014</t>
  </si>
  <si>
    <t>MAGIC SOLITARIES</t>
  </si>
  <si>
    <t>LISTINO GIOCHI PC clearance</t>
  </si>
  <si>
    <t>Custodia universale per Tablet 7" chiusura a libro con ganci di blocco disp. in vari colori</t>
  </si>
  <si>
    <t>DB Z Bag non confezionati</t>
  </si>
  <si>
    <t>DB GT Bag non confezionati</t>
  </si>
  <si>
    <t>DB GT Bag</t>
  </si>
  <si>
    <t>borsetta milano non confezionata</t>
  </si>
  <si>
    <t xml:space="preserve"> Hello Kitty small towel no ean, no pack</t>
  </si>
  <si>
    <t>Hello Kitty hand bag no ean no pack</t>
  </si>
  <si>
    <t>Clearance stock GAME e ALTRO</t>
  </si>
  <si>
    <t>Giochi pc</t>
  </si>
  <si>
    <t>Promo fine stock</t>
  </si>
  <si>
    <t>Listino Stickers</t>
  </si>
  <si>
    <t>TOTALE</t>
  </si>
  <si>
    <t>Photo</t>
  </si>
  <si>
    <t>Code Product</t>
  </si>
  <si>
    <t>Pcs.</t>
  </si>
  <si>
    <t>Code</t>
  </si>
  <si>
    <t>Description</t>
  </si>
  <si>
    <t>Pieces</t>
  </si>
  <si>
    <t>Clour</t>
  </si>
  <si>
    <t>DESCRIPTION</t>
  </si>
  <si>
    <t>PIECES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</si>
</sst>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-;\-* #,##0.00_-;_-* &quot;-&quot;??_-;_-@_-"/>
    <numFmt numFmtId="165" formatCode="_-&quot;€&quot;\ * #,##0.00_-;\-&quot;€&quot;\ * #,##0.00_-;_-&quot;€&quot;\ * &quot;-&quot;??_-;_-@_-"/>
    <numFmt numFmtId="166" formatCode="_([$€]* #,##0.00_);_([$€]* \(#,##0.00\);_([$€]* &quot;-&quot;??_);_(@_)"/>
    <numFmt numFmtId="167" formatCode="&quot;€&quot;\ #,##0.00"/>
    <numFmt numFmtId="168" formatCode="0;[Red]0"/>
    <numFmt numFmtId="169" formatCode="_ &quot;￥&quot;* #,##0.00_ ;_ &quot;￥&quot;* \-#,##0.00_ ;_ &quot;￥&quot;* &quot;-&quot;??_ ;_ @_ "/>
    <numFmt numFmtId="170" formatCode="0_);[Red]\(0\)"/>
    <numFmt numFmtId="171" formatCode="[$-410]d\ mmmm\ yyyy;@"/>
    <numFmt numFmtId="172" formatCode="#,##0.00\ &quot;€&quot;"/>
  </numFmts>
  <fonts count="103">
    <font>
      <sz val="10"/>
      <color theme="1"/>
      <name val="Arial Unicode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 Unicode MS"/>
      <family val="2"/>
    </font>
    <font>
      <sz val="12"/>
      <name val="宋体"/>
      <charset val="134"/>
    </font>
    <font>
      <sz val="10"/>
      <name val="Arial"/>
      <family val="2"/>
    </font>
    <font>
      <sz val="11"/>
      <color indexed="8"/>
      <name val="宋体"/>
      <charset val="134"/>
    </font>
    <font>
      <sz val="10"/>
      <color indexed="8"/>
      <name val="Arial"/>
      <family val="2"/>
    </font>
    <font>
      <sz val="9"/>
      <name val="宋体"/>
      <charset val="134"/>
    </font>
    <font>
      <sz val="12"/>
      <name val="新細明體"/>
      <family val="1"/>
      <charset val="136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 Unicode MS"/>
      <family val="2"/>
    </font>
    <font>
      <u/>
      <sz val="10"/>
      <color theme="10"/>
      <name val="Arial Unicode MS"/>
      <family val="2"/>
    </font>
    <font>
      <sz val="14"/>
      <color indexed="8"/>
      <name val="Segoe UI"/>
      <family val="2"/>
    </font>
    <font>
      <b/>
      <sz val="14"/>
      <color indexed="8"/>
      <name val="Segoe UI"/>
      <family val="2"/>
    </font>
    <font>
      <sz val="11"/>
      <color indexed="8"/>
      <name val="Segoe UI"/>
      <family val="2"/>
    </font>
    <font>
      <b/>
      <sz val="11"/>
      <name val="Segoe UI"/>
      <family val="2"/>
    </font>
    <font>
      <b/>
      <sz val="14"/>
      <name val="Segoe UI"/>
      <family val="2"/>
    </font>
    <font>
      <b/>
      <sz val="14"/>
      <color theme="0"/>
      <name val="Segoe UI"/>
      <family val="2"/>
    </font>
    <font>
      <b/>
      <sz val="12"/>
      <color theme="1"/>
      <name val="Arial Unicode MS"/>
      <family val="2"/>
    </font>
    <font>
      <sz val="12"/>
      <color indexed="8"/>
      <name val="Segoe UI"/>
      <family val="2"/>
    </font>
    <font>
      <sz val="12"/>
      <name val="Segoe UI"/>
      <family val="2"/>
    </font>
    <font>
      <b/>
      <sz val="12"/>
      <color indexed="8"/>
      <name val="Segoe UI"/>
      <family val="2"/>
    </font>
    <font>
      <b/>
      <sz val="18"/>
      <name val="Calibri"/>
      <family val="2"/>
      <scheme val="minor"/>
    </font>
    <font>
      <b/>
      <i/>
      <sz val="18"/>
      <name val="Calibri"/>
      <family val="2"/>
      <scheme val="minor"/>
    </font>
    <font>
      <sz val="13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b/>
      <i/>
      <sz val="18"/>
      <color indexed="8"/>
      <name val="Calibri"/>
      <family val="2"/>
      <scheme val="minor"/>
    </font>
    <font>
      <b/>
      <sz val="26"/>
      <color theme="1"/>
      <name val="Oxygen"/>
    </font>
    <font>
      <b/>
      <sz val="14"/>
      <color theme="1"/>
      <name val="Segoe UI"/>
      <family val="2"/>
    </font>
    <font>
      <b/>
      <sz val="12"/>
      <name val="Segoe UI"/>
      <family val="2"/>
    </font>
    <font>
      <sz val="14"/>
      <color theme="1"/>
      <name val="Segoe UI"/>
      <family val="2"/>
    </font>
    <font>
      <b/>
      <sz val="12"/>
      <color theme="1"/>
      <name val="Segoe UI"/>
      <family val="2"/>
    </font>
    <font>
      <sz val="11"/>
      <color theme="1"/>
      <name val="Segoe UI"/>
      <family val="2"/>
    </font>
    <font>
      <sz val="11"/>
      <color theme="0"/>
      <name val="Segoe UI"/>
      <family val="2"/>
    </font>
    <font>
      <b/>
      <sz val="11"/>
      <color theme="1"/>
      <name val="Segoe UI"/>
      <family val="2"/>
    </font>
    <font>
      <b/>
      <sz val="12"/>
      <color theme="0"/>
      <name val="Segoe UI"/>
      <family val="2"/>
    </font>
    <font>
      <sz val="14"/>
      <name val="Segoe UI"/>
      <family val="2"/>
    </font>
    <font>
      <b/>
      <sz val="11"/>
      <color theme="0"/>
      <name val="Segoe UI"/>
      <family val="2"/>
    </font>
    <font>
      <sz val="14"/>
      <color theme="0"/>
      <name val="Segoe UI"/>
      <family val="2"/>
    </font>
    <font>
      <sz val="12"/>
      <color theme="0"/>
      <name val="Segoe UI"/>
      <family val="2"/>
    </font>
    <font>
      <sz val="12"/>
      <color theme="1"/>
      <name val="Segoe UI"/>
      <family val="2"/>
    </font>
    <font>
      <b/>
      <sz val="22"/>
      <color indexed="8"/>
      <name val="Oxygen"/>
    </font>
    <font>
      <u/>
      <sz val="12"/>
      <color indexed="8"/>
      <name val="Segoe UI"/>
      <family val="2"/>
    </font>
    <font>
      <sz val="14"/>
      <color rgb="FF292929"/>
      <name val="Segoe UI"/>
      <family val="2"/>
    </font>
    <font>
      <sz val="12"/>
      <color rgb="FF292929"/>
      <name val="Segoe UI"/>
      <family val="2"/>
    </font>
    <font>
      <b/>
      <sz val="12"/>
      <color indexed="10"/>
      <name val="Segoe UI"/>
      <family val="2"/>
    </font>
    <font>
      <b/>
      <sz val="12"/>
      <color rgb="FFFF0000"/>
      <name val="Segoe UI"/>
      <family val="2"/>
    </font>
    <font>
      <sz val="12"/>
      <color indexed="9"/>
      <name val="Segoe UI"/>
      <family val="2"/>
    </font>
    <font>
      <b/>
      <sz val="24"/>
      <color indexed="8"/>
      <name val="Oxygen"/>
    </font>
    <font>
      <sz val="14"/>
      <color rgb="FFC00000"/>
      <name val="Segoe UI"/>
      <family val="2"/>
    </font>
    <font>
      <b/>
      <sz val="14"/>
      <color theme="4" tint="-0.499984740745262"/>
      <name val="Segoe UI"/>
      <family val="2"/>
    </font>
    <font>
      <sz val="14"/>
      <color theme="4" tint="-0.499984740745262"/>
      <name val="Segoe UI"/>
      <family val="2"/>
    </font>
    <font>
      <sz val="24"/>
      <color theme="1"/>
      <name val="Oxygen"/>
    </font>
    <font>
      <sz val="10"/>
      <color theme="1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4"/>
      <color indexed="8"/>
      <name val="Cambria"/>
      <family val="1"/>
      <scheme val="major"/>
    </font>
    <font>
      <b/>
      <sz val="14"/>
      <color indexed="8"/>
      <name val="Cambria"/>
      <family val="1"/>
      <scheme val="major"/>
    </font>
    <font>
      <b/>
      <sz val="16"/>
      <color theme="1"/>
      <name val="Cambria"/>
      <family val="1"/>
      <scheme val="major"/>
    </font>
    <font>
      <sz val="18"/>
      <color theme="0"/>
      <name val="Cambria"/>
      <family val="1"/>
      <scheme val="major"/>
    </font>
    <font>
      <b/>
      <sz val="14"/>
      <color theme="0"/>
      <name val="Cambria"/>
      <family val="1"/>
      <scheme val="major"/>
    </font>
    <font>
      <sz val="24"/>
      <color indexed="8"/>
      <name val="Cambria"/>
      <family val="1"/>
      <scheme val="major"/>
    </font>
    <font>
      <b/>
      <sz val="26"/>
      <color indexed="8"/>
      <name val="Cambria"/>
      <family val="1"/>
      <scheme val="major"/>
    </font>
    <font>
      <b/>
      <sz val="12"/>
      <color rgb="FFFF0000"/>
      <name val="Segoe UI"/>
    </font>
    <font>
      <sz val="18"/>
      <color rgb="FFFF0000"/>
      <name val="Cambria"/>
      <family val="1"/>
      <scheme val="major"/>
    </font>
    <font>
      <b/>
      <sz val="24"/>
      <color rgb="FFFF0000"/>
      <name val="Oxygen"/>
    </font>
    <font>
      <b/>
      <sz val="15"/>
      <color rgb="FFFF0000"/>
      <name val="Arial Unicode MS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8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5DD5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9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3CCFF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00B050"/>
        <bgColor indexed="64"/>
      </patternFill>
    </fill>
  </fills>
  <borders count="2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theme="0" tint="-0.34998626667073579"/>
      </left>
      <right/>
      <top style="dotted">
        <color theme="0" tint="-0.34998626667073579"/>
      </top>
      <bottom style="medium">
        <color theme="8"/>
      </bottom>
      <diagonal/>
    </border>
    <border>
      <left/>
      <right style="thin">
        <color theme="0" tint="-0.499984740745262"/>
      </right>
      <top style="thin">
        <color theme="8"/>
      </top>
      <bottom style="dashed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dotted">
        <color theme="0" tint="-0.34998626667073579"/>
      </top>
      <bottom style="medium">
        <color theme="8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medium">
        <color theme="8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otted">
        <color theme="0" tint="-0.34998626667073579"/>
      </top>
      <bottom style="medium">
        <color theme="8"/>
      </bottom>
      <diagonal/>
    </border>
    <border>
      <left style="thin">
        <color theme="0" tint="-0.34998626667073579"/>
      </left>
      <right/>
      <top/>
      <bottom style="medium">
        <color theme="8"/>
      </bottom>
      <diagonal/>
    </border>
    <border>
      <left/>
      <right style="thin">
        <color theme="0" tint="-0.34998626667073579"/>
      </right>
      <top/>
      <bottom style="medium">
        <color theme="8"/>
      </bottom>
      <diagonal/>
    </border>
    <border>
      <left style="dashed">
        <color theme="0" tint="-0.24994659260841701"/>
      </left>
      <right style="dashed">
        <color theme="0" tint="-0.24994659260841701"/>
      </right>
      <top/>
      <bottom style="medium">
        <color theme="8"/>
      </bottom>
      <diagonal/>
    </border>
    <border>
      <left style="thin">
        <color theme="8"/>
      </left>
      <right/>
      <top style="dotted">
        <color theme="0" tint="-0.34998626667073579"/>
      </top>
      <bottom style="medium">
        <color theme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theme="0" tint="-0.34998626667073579"/>
      </right>
      <top style="medium">
        <color theme="8"/>
      </top>
      <bottom style="medium">
        <color theme="8"/>
      </bottom>
      <diagonal/>
    </border>
    <border>
      <left/>
      <right style="hair">
        <color indexed="64"/>
      </right>
      <top/>
      <bottom/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thin">
        <color indexed="64"/>
      </top>
      <bottom style="thin">
        <color indexed="64"/>
      </bottom>
      <diagonal/>
    </border>
    <border>
      <left style="dashed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medium">
        <color theme="8"/>
      </top>
      <bottom/>
      <diagonal/>
    </border>
    <border>
      <left style="thin">
        <color theme="0" tint="-0.34998626667073579"/>
      </left>
      <right/>
      <top style="dotted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dotted">
        <color theme="0" tint="-0.34998626667073579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indexed="64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dotted">
        <color theme="0" tint="-0.34998626667073579"/>
      </top>
      <bottom/>
      <diagonal/>
    </border>
    <border>
      <left/>
      <right/>
      <top style="medium">
        <color theme="8"/>
      </top>
      <bottom/>
      <diagonal/>
    </border>
    <border>
      <left/>
      <right style="thin">
        <color indexed="64"/>
      </right>
      <top style="medium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/>
      <top style="dotted">
        <color theme="0" tint="-0.34998626667073579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/>
      <diagonal/>
    </border>
    <border>
      <left style="thin">
        <color theme="0" tint="-0.34998626667073579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0" tint="-0.34998626667073579"/>
      </left>
      <right/>
      <top style="thin">
        <color theme="8"/>
      </top>
      <bottom style="thin">
        <color theme="8"/>
      </bottom>
      <diagonal/>
    </border>
    <border>
      <left/>
      <right style="thin">
        <color theme="0" tint="-0.34998626667073579"/>
      </right>
      <top style="thin">
        <color theme="8"/>
      </top>
      <bottom style="thin">
        <color theme="8"/>
      </bottom>
      <diagonal/>
    </border>
    <border>
      <left style="dashed">
        <color theme="0" tint="-0.14996795556505021"/>
      </left>
      <right style="dashed">
        <color theme="0" tint="-0.14996795556505021"/>
      </right>
      <top style="thin">
        <color theme="8"/>
      </top>
      <bottom style="thin">
        <color theme="8"/>
      </bottom>
      <diagonal/>
    </border>
    <border>
      <left style="thin">
        <color theme="0" tint="-0.34998626667073579"/>
      </left>
      <right style="dashed">
        <color theme="0" tint="-0.14996795556505021"/>
      </right>
      <top style="thin">
        <color theme="8"/>
      </top>
      <bottom style="thin">
        <color theme="8"/>
      </bottom>
      <diagonal/>
    </border>
    <border>
      <left style="thin">
        <color theme="0" tint="-0.34998626667073579"/>
      </left>
      <right/>
      <top/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dott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8"/>
      </top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theme="8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/>
      <top/>
      <bottom style="dashed">
        <color theme="0" tint="-0.34998626667073579"/>
      </bottom>
      <diagonal/>
    </border>
    <border>
      <left/>
      <right style="medium">
        <color theme="8"/>
      </right>
      <top/>
      <bottom/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theme="0" tint="-0.34998626667073579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/>
      <top style="dott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ott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otted">
        <color theme="0" tint="-0.34998626667073579"/>
      </top>
      <bottom style="dashed">
        <color theme="0" tint="-0.34998626667073579"/>
      </bottom>
      <diagonal/>
    </border>
    <border>
      <left style="thin">
        <color theme="8"/>
      </left>
      <right/>
      <top style="dott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/>
      <bottom style="dotted">
        <color theme="0" tint="-0.34998626667073579"/>
      </bottom>
      <diagonal/>
    </border>
    <border>
      <left style="thin">
        <color theme="8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8"/>
      </top>
      <bottom style="dashed">
        <color theme="0" tint="-0.24994659260841701"/>
      </bottom>
      <diagonal/>
    </border>
    <border>
      <left style="thin">
        <color theme="0" tint="-0.34998626667073579"/>
      </left>
      <right style="dashed">
        <color theme="0" tint="-0.24994659260841701"/>
      </right>
      <top/>
      <bottom style="dotted">
        <color theme="0" tint="-0.34998626667073579"/>
      </bottom>
      <diagonal/>
    </border>
    <border>
      <left style="thin">
        <color theme="8"/>
      </left>
      <right/>
      <top style="dotted">
        <color theme="0" tint="-0.34998626667073579"/>
      </top>
      <bottom/>
      <diagonal/>
    </border>
    <border>
      <left/>
      <right/>
      <top style="dashed">
        <color theme="0" tint="-0.34998626667073579"/>
      </top>
      <bottom style="dotted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34998626667073579"/>
      </top>
      <bottom style="dotted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34998626667073579"/>
      </top>
      <bottom/>
      <diagonal/>
    </border>
    <border>
      <left style="thin">
        <color theme="0" tint="-0.499984740745262"/>
      </left>
      <right/>
      <top style="dotted">
        <color theme="0" tint="-0.499984740745262"/>
      </top>
      <bottom/>
      <diagonal/>
    </border>
    <border>
      <left/>
      <right style="thin">
        <color theme="0" tint="-0.499984740745262"/>
      </right>
      <top style="dotted">
        <color theme="0" tint="-0.499984740745262"/>
      </top>
      <bottom/>
      <diagonal/>
    </border>
    <border>
      <left/>
      <right style="thin">
        <color theme="0" tint="-0.34998626667073579"/>
      </right>
      <top style="dotted">
        <color theme="0" tint="-0.499984740745262"/>
      </top>
      <bottom/>
      <diagonal/>
    </border>
    <border>
      <left/>
      <right style="dashed">
        <color theme="0" tint="-0.34998626667073579"/>
      </right>
      <top style="dotted">
        <color theme="0" tint="-0.499984740745262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dotted">
        <color theme="0" tint="-0.499984740745262"/>
      </top>
      <bottom/>
      <diagonal/>
    </border>
    <border>
      <left style="thin">
        <color theme="0" tint="-0.34998626667073579"/>
      </left>
      <right/>
      <top style="dotted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dotted">
        <color theme="0" tint="-0.499984740745262"/>
      </top>
      <bottom/>
      <diagonal/>
    </border>
    <border>
      <left style="thin">
        <color theme="0" tint="-0.499984740745262"/>
      </left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 style="thin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/>
      <right style="thin">
        <color theme="0" tint="-0.34998626667073579"/>
      </right>
      <top style="dotted">
        <color theme="0" tint="-0.499984740745262"/>
      </top>
      <bottom style="dotted">
        <color theme="0" tint="-0.499984740745262"/>
      </bottom>
      <diagonal/>
    </border>
    <border>
      <left/>
      <right style="dashed">
        <color theme="0" tint="-0.34998626667073579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34998626667073579"/>
      </left>
      <right/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indexed="64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499984740745262"/>
      </left>
      <right/>
      <top style="dashed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34998626667073579"/>
      </top>
      <bottom/>
      <diagonal/>
    </border>
    <border>
      <left style="thin">
        <color theme="8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 style="thin">
        <color theme="0" tint="-0.499984740745262"/>
      </left>
      <right/>
      <top style="dotted">
        <color theme="0" tint="-0.499984740745262"/>
      </top>
      <bottom style="thin">
        <color theme="8"/>
      </bottom>
      <diagonal/>
    </border>
    <border>
      <left/>
      <right style="thin">
        <color theme="0" tint="-0.499984740745262"/>
      </right>
      <top style="dotted">
        <color theme="0" tint="-0.499984740745262"/>
      </top>
      <bottom style="thin">
        <color theme="8"/>
      </bottom>
      <diagonal/>
    </border>
    <border>
      <left/>
      <right style="thin">
        <color theme="0" tint="-0.34998626667073579"/>
      </right>
      <top style="dotted">
        <color theme="0" tint="-0.499984740745262"/>
      </top>
      <bottom style="thin">
        <color theme="8"/>
      </bottom>
      <diagonal/>
    </border>
    <border>
      <left/>
      <right style="dashed">
        <color theme="0" tint="-0.34998626667073579"/>
      </right>
      <top style="dotted">
        <color theme="0" tint="-0.499984740745262"/>
      </top>
      <bottom style="thin">
        <color theme="8"/>
      </bottom>
      <diagonal/>
    </border>
    <border>
      <left style="dashed">
        <color theme="0" tint="-0.34998626667073579"/>
      </left>
      <right style="dashed">
        <color theme="0" tint="-0.24994659260841701"/>
      </right>
      <top style="dashed">
        <color theme="0" tint="-0.34998626667073579"/>
      </top>
      <bottom style="thin">
        <color theme="8"/>
      </bottom>
      <diagonal/>
    </border>
    <border>
      <left style="dashed">
        <color theme="0" tint="-0.24994659260841701"/>
      </left>
      <right style="dashed">
        <color theme="0" tint="-0.34998626667073579"/>
      </right>
      <top style="dashed">
        <color theme="0" tint="-0.34998626667073579"/>
      </top>
      <bottom style="thin">
        <color theme="8"/>
      </bottom>
      <diagonal/>
    </border>
    <border>
      <left style="thin">
        <color theme="0" tint="-0.34998626667073579"/>
      </left>
      <right/>
      <top style="dotted">
        <color theme="0" tint="-0.499984740745262"/>
      </top>
      <bottom style="thin">
        <color theme="8"/>
      </bottom>
      <diagonal/>
    </border>
    <border>
      <left style="thin">
        <color theme="0" tint="-0.499984740745262"/>
      </left>
      <right style="thin">
        <color theme="0" tint="-0.499984740745262"/>
      </right>
      <top style="dotted">
        <color theme="0" tint="-0.499984740745262"/>
      </top>
      <bottom style="thin">
        <color theme="8"/>
      </bottom>
      <diagonal/>
    </border>
    <border>
      <left style="thin">
        <color theme="8"/>
      </left>
      <right/>
      <top style="dotted">
        <color theme="0" tint="-0.34998626667073579"/>
      </top>
      <bottom style="thin">
        <color theme="8"/>
      </bottom>
      <diagonal/>
    </border>
    <border>
      <left style="dashed">
        <color theme="0" tint="-0.34998626667073579"/>
      </left>
      <right style="dashed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24994659260841701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ashed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499984740745262"/>
      </left>
      <right/>
      <top style="thin">
        <color theme="8"/>
      </top>
      <bottom style="thin">
        <color theme="8"/>
      </bottom>
      <diagonal/>
    </border>
    <border>
      <left/>
      <right style="thin">
        <color theme="0" tint="-0.499984740745262"/>
      </right>
      <top style="thin">
        <color theme="8"/>
      </top>
      <bottom style="thin">
        <color theme="8"/>
      </bottom>
      <diagonal/>
    </border>
    <border>
      <left/>
      <right style="dashed">
        <color theme="0" tint="-0.34998626667073579"/>
      </right>
      <top style="thin">
        <color theme="8"/>
      </top>
      <bottom style="thin">
        <color theme="8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8"/>
      </top>
      <bottom style="thin">
        <color theme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8"/>
      </top>
      <bottom style="thin">
        <color theme="8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medium">
        <color theme="8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499984740745262"/>
      </left>
      <right/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 style="thin">
        <color theme="0" tint="-0.34998626667073579"/>
      </right>
      <top style="thin">
        <color theme="0" tint="-4.9989318521683403E-2"/>
      </top>
      <bottom style="thin">
        <color theme="8"/>
      </bottom>
      <diagonal/>
    </border>
    <border>
      <left/>
      <right style="dashed">
        <color theme="0" tint="-0.34998626667073579"/>
      </right>
      <top style="thin">
        <color theme="0" tint="-4.9989318521683403E-2"/>
      </top>
      <bottom style="thin">
        <color theme="8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4.9989318521683403E-2"/>
      </top>
      <bottom style="thin">
        <color theme="8"/>
      </bottom>
      <diagonal/>
    </border>
    <border>
      <left style="thin">
        <color theme="0" tint="-0.34998626667073579"/>
      </left>
      <right/>
      <top style="thin">
        <color theme="0" tint="-4.9989318521683403E-2"/>
      </top>
      <bottom style="thin">
        <color theme="8"/>
      </bottom>
      <diagonal/>
    </border>
    <border>
      <left style="thin">
        <color theme="0" tint="-0.499984740745262"/>
      </left>
      <right/>
      <top style="thin">
        <color theme="0" tint="-4.9989318521683403E-2"/>
      </top>
      <bottom style="thin">
        <color theme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4.9989318521683403E-2"/>
      </top>
      <bottom style="thin">
        <color theme="8"/>
      </bottom>
      <diagonal/>
    </border>
    <border>
      <left/>
      <right style="thin">
        <color theme="0" tint="-0.499984740745262"/>
      </right>
      <top style="thin">
        <color theme="0" tint="-4.9989318521683403E-2"/>
      </top>
      <bottom style="thin">
        <color theme="8"/>
      </bottom>
      <diagonal/>
    </border>
    <border>
      <left style="thin">
        <color theme="8"/>
      </left>
      <right/>
      <top style="thin">
        <color theme="0" tint="-4.9989318521683403E-2"/>
      </top>
      <bottom style="thin">
        <color theme="8"/>
      </bottom>
      <diagonal/>
    </border>
    <border>
      <left/>
      <right style="medium">
        <color theme="8"/>
      </right>
      <top/>
      <bottom style="thin">
        <color theme="8"/>
      </bottom>
      <diagonal/>
    </border>
    <border>
      <left style="dashed">
        <color theme="0" tint="-0.14996795556505021"/>
      </left>
      <right style="dashed">
        <color theme="0" tint="-0.14996795556505021"/>
      </right>
      <top style="thin">
        <color theme="0" tint="-4.9989318521683403E-2"/>
      </top>
      <bottom style="thin">
        <color theme="8"/>
      </bottom>
      <diagonal/>
    </border>
    <border>
      <left style="thin">
        <color theme="0" tint="-0.34998626667073579"/>
      </left>
      <right style="dashed">
        <color theme="0" tint="-0.14996795556505021"/>
      </right>
      <top style="thin">
        <color theme="0" tint="-4.9989318521683403E-2"/>
      </top>
      <bottom style="thin">
        <color theme="8"/>
      </bottom>
      <diagonal/>
    </border>
    <border>
      <left/>
      <right style="thin">
        <color theme="0" tint="-0.34998626667073579"/>
      </right>
      <top style="dashed">
        <color theme="0" tint="-0.499984740745262"/>
      </top>
      <bottom style="thin">
        <color theme="8"/>
      </bottom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theme="0" tint="-0.499984740745262"/>
      </top>
      <bottom style="thin">
        <color theme="8"/>
      </bottom>
      <diagonal/>
    </border>
    <border>
      <left style="thin">
        <color theme="0" tint="-0.34998626667073579"/>
      </left>
      <right style="dashed">
        <color theme="0" tint="-0.499984740745262"/>
      </right>
      <top style="dashed">
        <color theme="0" tint="-0.499984740745262"/>
      </top>
      <bottom style="thin">
        <color theme="8"/>
      </bottom>
      <diagonal/>
    </border>
    <border>
      <left/>
      <right style="thin">
        <color theme="0" tint="-0.34998626667073579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0" tint="-0.34998626667073579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/>
      <top/>
      <bottom style="thin">
        <color theme="0" tint="-4.9989318521683403E-2"/>
      </bottom>
      <diagonal/>
    </border>
    <border>
      <left style="dashed">
        <color theme="0" tint="-0.499984740745262"/>
      </left>
      <right style="thin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0" tint="-0.34998626667073579"/>
      </right>
      <top style="thin">
        <color theme="8"/>
      </top>
      <bottom style="dashed">
        <color theme="0" tint="-0.499984740745262"/>
      </bottom>
      <diagonal/>
    </border>
    <border>
      <left style="dashed">
        <color theme="0" tint="-0.499984740745262"/>
      </left>
      <right style="dashed">
        <color theme="0" tint="-0.499984740745262"/>
      </right>
      <top style="thin">
        <color theme="8"/>
      </top>
      <bottom style="dashed">
        <color theme="0" tint="-0.499984740745262"/>
      </bottom>
      <diagonal/>
    </border>
    <border>
      <left style="thin">
        <color theme="0" tint="-0.34998626667073579"/>
      </left>
      <right style="dashed">
        <color theme="0" tint="-0.499984740745262"/>
      </right>
      <top style="thin">
        <color theme="8"/>
      </top>
      <bottom style="dashed">
        <color theme="0" tint="-0.499984740745262"/>
      </bottom>
      <diagonal/>
    </border>
    <border>
      <left/>
      <right/>
      <top style="thin">
        <color theme="8"/>
      </top>
      <bottom style="dashed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8"/>
      </bottom>
      <diagonal/>
    </border>
    <border>
      <left style="dashed">
        <color theme="0" tint="-0.14996795556505021"/>
      </left>
      <right style="dashed">
        <color theme="0" tint="-0.14996795556505021"/>
      </right>
      <top/>
      <bottom style="thin">
        <color theme="8"/>
      </bottom>
      <diagonal/>
    </border>
    <border>
      <left style="thin">
        <color theme="0" tint="-0.34998626667073579"/>
      </left>
      <right style="dashed">
        <color theme="0" tint="-0.14996795556505021"/>
      </right>
      <top/>
      <bottom style="thin">
        <color theme="8"/>
      </bottom>
      <diagonal/>
    </border>
    <border>
      <left style="thin">
        <color theme="0" tint="-0.499984740745262"/>
      </left>
      <right/>
      <top style="dashed">
        <color theme="0" tint="-0.499984740745262"/>
      </top>
      <bottom style="thin">
        <color theme="8"/>
      </bottom>
      <diagonal/>
    </border>
    <border>
      <left/>
      <right/>
      <top style="dashed">
        <color theme="0" tint="-0.499984740745262"/>
      </top>
      <bottom style="thin">
        <color theme="8"/>
      </bottom>
      <diagonal/>
    </border>
    <border>
      <left/>
      <right style="thin">
        <color theme="0" tint="-0.499984740745262"/>
      </right>
      <top style="dashed">
        <color theme="0" tint="-0.499984740745262"/>
      </top>
      <bottom style="thin">
        <color theme="8"/>
      </bottom>
      <diagonal/>
    </border>
    <border>
      <left style="dashed">
        <color theme="0" tint="-0.499984740745262"/>
      </left>
      <right style="dashed">
        <color theme="0" tint="-0.34998626667073579"/>
      </right>
      <top style="dashed">
        <color theme="0" tint="-0.499984740745262"/>
      </top>
      <bottom style="thin">
        <color theme="8"/>
      </bottom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 style="thin">
        <color theme="8"/>
      </bottom>
      <diagonal/>
    </border>
    <border>
      <left style="thin">
        <color theme="0" tint="-0.499984740745262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 style="thin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499984740745262"/>
      </left>
      <right style="dashed">
        <color theme="0" tint="-0.34998626667073579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0" tint="-0.499984740745262"/>
      </left>
      <right/>
      <top style="thin">
        <color theme="8"/>
      </top>
      <bottom style="dashed">
        <color theme="0" tint="-0.499984740745262"/>
      </bottom>
      <diagonal/>
    </border>
    <border>
      <left/>
      <right/>
      <top style="thin">
        <color theme="8"/>
      </top>
      <bottom style="dashed">
        <color theme="0" tint="-0.499984740745262"/>
      </bottom>
      <diagonal/>
    </border>
    <border>
      <left style="dashed">
        <color theme="0" tint="-0.499984740745262"/>
      </left>
      <right style="dashed">
        <color theme="0" tint="-0.34998626667073579"/>
      </right>
      <top style="thin">
        <color theme="8"/>
      </top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8"/>
      </top>
      <bottom style="dashed">
        <color theme="0" tint="-0.49998474074526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8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499984740745262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ashed">
        <color theme="0" tint="-0.499984740745262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499984740745262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499984740745262"/>
      </right>
      <top style="thin">
        <color theme="8"/>
      </top>
      <bottom style="dashed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8"/>
      </top>
      <bottom style="dashed">
        <color theme="0" tint="-0.34998626667073579"/>
      </bottom>
      <diagonal/>
    </border>
    <border>
      <left style="thin">
        <color theme="0" tint="-0.499984740745262"/>
      </left>
      <right/>
      <top style="thin">
        <color theme="8"/>
      </top>
      <bottom style="dashed">
        <color theme="0" tint="-0.34998626667073579"/>
      </bottom>
      <diagonal/>
    </border>
    <border>
      <left style="thin">
        <color theme="0" tint="-0.34998626667073579"/>
      </left>
      <right style="dashed">
        <color theme="0" tint="-0.499984740745262"/>
      </right>
      <top style="thin">
        <color theme="8"/>
      </top>
      <bottom style="dashed">
        <color theme="0" tint="-0.34998626667073579"/>
      </bottom>
      <diagonal/>
    </border>
    <border>
      <left style="dashed">
        <color theme="0" tint="-0.499984740745262"/>
      </left>
      <right style="dashed">
        <color theme="0" tint="-0.499984740745262"/>
      </right>
      <top style="thin">
        <color theme="8"/>
      </top>
      <bottom style="dashed">
        <color theme="0" tint="-0.34998626667073579"/>
      </bottom>
      <diagonal/>
    </border>
    <border>
      <left style="dashed">
        <color theme="0" tint="-0.499984740745262"/>
      </left>
      <right style="dashed">
        <color theme="0" tint="-0.34998626667073579"/>
      </right>
      <top style="thin">
        <color theme="8"/>
      </top>
      <bottom style="dashed">
        <color theme="0" tint="-0.34998626667073579"/>
      </bottom>
      <diagonal/>
    </border>
    <border>
      <left/>
      <right style="thin">
        <color theme="0" tint="-0.34998626667073579"/>
      </right>
      <top style="thin">
        <color theme="8"/>
      </top>
      <bottom style="dashed">
        <color theme="0" tint="-0.34998626667073579"/>
      </bottom>
      <diagonal/>
    </border>
    <border>
      <left style="thin">
        <color theme="0" tint="-0.499984740745262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8"/>
      </left>
      <right style="thin">
        <color theme="0" tint="-0.499984740745262"/>
      </right>
      <top style="thin">
        <color theme="8"/>
      </top>
      <bottom style="dashed">
        <color theme="0" tint="-0.499984740745262"/>
      </bottom>
      <diagonal/>
    </border>
    <border>
      <left style="thin">
        <color theme="8"/>
      </left>
      <right style="thin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theme="8"/>
      </left>
      <right style="thin">
        <color theme="0" tint="-0.499984740745262"/>
      </right>
      <top style="dashed">
        <color theme="0" tint="-0.499984740745262"/>
      </top>
      <bottom style="thin">
        <color theme="8"/>
      </bottom>
      <diagonal/>
    </border>
    <border>
      <left style="thin">
        <color theme="8"/>
      </left>
      <right style="thin">
        <color theme="0" tint="-0.499984740745262"/>
      </right>
      <top style="dashed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499984740745262"/>
      </top>
      <bottom style="thin">
        <color theme="0" tint="-0.499984740745262"/>
      </bottom>
      <diagonal/>
    </border>
    <border>
      <left style="thin">
        <color theme="8"/>
      </left>
      <right style="thin">
        <color theme="0" tint="-0.499984740745262"/>
      </right>
      <top style="dotted">
        <color theme="0" tint="-0.34998626667073579"/>
      </top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otted">
        <color theme="0" tint="-0.499984740745262"/>
      </top>
      <bottom style="dash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dashed">
        <color theme="0" tint="-0.34998626667073579"/>
      </top>
      <bottom style="dashed">
        <color theme="0" tint="-0.499984740745262"/>
      </bottom>
      <diagonal/>
    </border>
    <border>
      <left style="thin">
        <color theme="0" tint="-0.34998626667073579"/>
      </left>
      <right/>
      <top style="hair">
        <color indexed="64"/>
      </top>
      <bottom style="dotted">
        <color theme="0" tint="-0.34998626667073579"/>
      </bottom>
      <diagonal/>
    </border>
    <border>
      <left style="thin">
        <color theme="0" tint="-0.499984740745262"/>
      </left>
      <right style="thin">
        <color theme="0" tint="-0.34998626667073579"/>
      </right>
      <top style="medium">
        <color theme="0" tint="-4.9989318521683403E-2"/>
      </top>
      <bottom style="dashed">
        <color theme="0" tint="-0.34998626667073579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medium">
        <color indexed="64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/>
      <right/>
      <top style="medium">
        <color theme="0" tint="-4.9989318521683403E-2"/>
      </top>
      <bottom/>
      <diagonal/>
    </border>
  </borders>
  <cellStyleXfs count="1275">
    <xf numFmtId="0" fontId="0" fillId="0" borderId="0"/>
    <xf numFmtId="0" fontId="34" fillId="0" borderId="0"/>
    <xf numFmtId="166" fontId="35" fillId="0" borderId="0" applyFont="0" applyFill="0" applyBorder="0" applyAlignment="0" applyProtection="0"/>
    <xf numFmtId="0" fontId="35" fillId="0" borderId="0"/>
    <xf numFmtId="0" fontId="33" fillId="0" borderId="0"/>
    <xf numFmtId="0" fontId="32" fillId="0" borderId="0"/>
    <xf numFmtId="166" fontId="34" fillId="0" borderId="0" applyFont="0" applyFill="0" applyBorder="0" applyAlignment="0" applyProtection="0"/>
    <xf numFmtId="0" fontId="31" fillId="0" borderId="0"/>
    <xf numFmtId="0" fontId="30" fillId="0" borderId="0"/>
    <xf numFmtId="0" fontId="34" fillId="0" borderId="0"/>
    <xf numFmtId="0" fontId="29" fillId="0" borderId="0"/>
    <xf numFmtId="0" fontId="3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37" fillId="0" borderId="0">
      <alignment vertical="center"/>
    </xf>
    <xf numFmtId="169" fontId="37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8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37" fillId="0" borderId="0">
      <alignment vertical="center"/>
    </xf>
    <xf numFmtId="0" fontId="39" fillId="0" borderId="0">
      <alignment vertical="center"/>
    </xf>
    <xf numFmtId="169" fontId="39" fillId="0" borderId="0" applyFont="0" applyFill="0" applyBorder="0" applyAlignment="0" applyProtection="0">
      <alignment vertical="center"/>
    </xf>
    <xf numFmtId="0" fontId="40" fillId="2" borderId="0">
      <alignment horizontal="center"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9" fillId="0" borderId="0">
      <alignment vertical="center"/>
    </xf>
    <xf numFmtId="0" fontId="41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0" borderId="0"/>
    <xf numFmtId="169" fontId="3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2" fillId="0" borderId="0">
      <alignment vertical="center"/>
    </xf>
    <xf numFmtId="0" fontId="12" fillId="0" borderId="0"/>
    <xf numFmtId="9" fontId="42" fillId="0" borderId="0" applyFont="0" applyFill="0" applyBorder="0" applyAlignment="0" applyProtection="0">
      <alignment vertical="center"/>
    </xf>
    <xf numFmtId="0" fontId="11" fillId="0" borderId="0"/>
    <xf numFmtId="0" fontId="10" fillId="0" borderId="0"/>
    <xf numFmtId="0" fontId="9" fillId="0" borderId="0"/>
    <xf numFmtId="0" fontId="9" fillId="0" borderId="0"/>
    <xf numFmtId="0" fontId="36" fillId="0" borderId="0"/>
    <xf numFmtId="0" fontId="8" fillId="0" borderId="0"/>
    <xf numFmtId="0" fontId="38" fillId="0" borderId="0"/>
    <xf numFmtId="0" fontId="43" fillId="0" borderId="0"/>
    <xf numFmtId="0" fontId="7" fillId="0" borderId="0"/>
    <xf numFmtId="0" fontId="38" fillId="0" borderId="0"/>
    <xf numFmtId="0" fontId="44" fillId="0" borderId="0"/>
    <xf numFmtId="0" fontId="6" fillId="0" borderId="0"/>
    <xf numFmtId="0" fontId="6" fillId="0" borderId="0"/>
    <xf numFmtId="0" fontId="4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27">
    <xf numFmtId="0" fontId="0" fillId="0" borderId="0" xfId="0"/>
    <xf numFmtId="0" fontId="48" fillId="0" borderId="1" xfId="1" applyFont="1" applyBorder="1" applyAlignment="1" applyProtection="1">
      <alignment horizontal="center" vertical="center" wrapText="1"/>
      <protection locked="0"/>
    </xf>
    <xf numFmtId="1" fontId="54" fillId="0" borderId="0" xfId="0" applyNumberFormat="1" applyFont="1" applyAlignment="1">
      <alignment horizontal="center" vertical="center"/>
    </xf>
    <xf numFmtId="0" fontId="69" fillId="0" borderId="74" xfId="0" applyFont="1" applyBorder="1"/>
    <xf numFmtId="0" fontId="70" fillId="0" borderId="180" xfId="1" applyFont="1" applyBorder="1" applyAlignment="1" applyProtection="1">
      <alignment horizontal="center" vertical="center"/>
      <protection locked="0"/>
    </xf>
    <xf numFmtId="0" fontId="71" fillId="0" borderId="180" xfId="1" applyFont="1" applyBorder="1" applyAlignment="1" applyProtection="1">
      <alignment horizontal="center" vertical="center"/>
      <protection locked="0"/>
    </xf>
    <xf numFmtId="1" fontId="50" fillId="0" borderId="180" xfId="1" applyNumberFormat="1" applyFont="1" applyBorder="1" applyAlignment="1" applyProtection="1">
      <alignment horizontal="center" vertical="center"/>
      <protection locked="0"/>
    </xf>
    <xf numFmtId="0" fontId="50" fillId="0" borderId="180" xfId="1" applyFont="1" applyBorder="1" applyAlignment="1" applyProtection="1">
      <alignment horizontal="center" vertical="center" wrapText="1"/>
      <protection locked="0"/>
    </xf>
    <xf numFmtId="0" fontId="69" fillId="0" borderId="0" xfId="0" applyFont="1"/>
    <xf numFmtId="0" fontId="51" fillId="25" borderId="183" xfId="1" applyFont="1" applyFill="1" applyBorder="1" applyAlignment="1" applyProtection="1">
      <alignment horizontal="center" vertical="center" wrapText="1"/>
      <protection locked="0"/>
    </xf>
    <xf numFmtId="0" fontId="51" fillId="25" borderId="184" xfId="1" applyFont="1" applyFill="1" applyBorder="1" applyAlignment="1" applyProtection="1">
      <alignment horizontal="center" vertical="center" wrapText="1"/>
      <protection locked="0"/>
    </xf>
    <xf numFmtId="0" fontId="0" fillId="0" borderId="0" xfId="0" applyBorder="1"/>
    <xf numFmtId="0" fontId="58" fillId="14" borderId="0" xfId="1" applyFont="1" applyFill="1" applyAlignment="1" applyProtection="1">
      <alignment vertical="center"/>
      <protection locked="0"/>
    </xf>
    <xf numFmtId="1" fontId="68" fillId="0" borderId="182" xfId="0" applyNumberFormat="1" applyFont="1" applyBorder="1" applyAlignment="1">
      <alignment horizontal="center" vertical="center"/>
    </xf>
    <xf numFmtId="0" fontId="76" fillId="0" borderId="182" xfId="1" applyFont="1" applyBorder="1" applyAlignment="1" applyProtection="1">
      <alignment horizontal="center" vertical="center"/>
      <protection locked="0"/>
    </xf>
    <xf numFmtId="0" fontId="68" fillId="0" borderId="182" xfId="1" applyFont="1" applyBorder="1" applyAlignment="1" applyProtection="1">
      <alignment horizontal="center" vertical="center"/>
      <protection locked="0"/>
    </xf>
    <xf numFmtId="1" fontId="55" fillId="0" borderId="182" xfId="1" applyNumberFormat="1" applyFont="1" applyBorder="1" applyAlignment="1" applyProtection="1">
      <alignment horizontal="center" vertical="center"/>
      <protection locked="0"/>
    </xf>
    <xf numFmtId="0" fontId="55" fillId="0" borderId="182" xfId="1" applyFont="1" applyBorder="1" applyAlignment="1" applyProtection="1">
      <alignment horizontal="center" vertical="center" wrapText="1"/>
      <protection locked="0"/>
    </xf>
    <xf numFmtId="0" fontId="77" fillId="0" borderId="0" xfId="0" applyFont="1" applyBorder="1"/>
    <xf numFmtId="0" fontId="55" fillId="0" borderId="182" xfId="1" applyFont="1" applyBorder="1" applyAlignment="1" applyProtection="1">
      <alignment horizontal="center" vertical="center"/>
      <protection locked="0"/>
    </xf>
    <xf numFmtId="0" fontId="66" fillId="0" borderId="182" xfId="1" applyFont="1" applyBorder="1" applyAlignment="1" applyProtection="1">
      <alignment horizontal="center" vertical="center"/>
      <protection locked="0"/>
    </xf>
    <xf numFmtId="0" fontId="77" fillId="0" borderId="0" xfId="0" applyFont="1"/>
    <xf numFmtId="1" fontId="55" fillId="0" borderId="182" xfId="1" applyNumberFormat="1" applyFont="1" applyBorder="1" applyAlignment="1" applyProtection="1">
      <alignment horizontal="center" vertical="center" wrapText="1"/>
      <protection locked="0"/>
    </xf>
    <xf numFmtId="1" fontId="56" fillId="0" borderId="182" xfId="1" applyNumberFormat="1" applyFont="1" applyBorder="1" applyAlignment="1" applyProtection="1">
      <alignment horizontal="center" vertical="center"/>
      <protection locked="0"/>
    </xf>
    <xf numFmtId="0" fontId="58" fillId="14" borderId="0" xfId="1" applyFont="1" applyFill="1" applyAlignment="1" applyProtection="1">
      <alignment horizontal="right" vertical="center"/>
      <protection locked="0"/>
    </xf>
    <xf numFmtId="1" fontId="68" fillId="0" borderId="187" xfId="0" applyNumberFormat="1" applyFont="1" applyBorder="1" applyAlignment="1">
      <alignment horizontal="center" vertical="center"/>
    </xf>
    <xf numFmtId="1" fontId="71" fillId="0" borderId="188" xfId="0" applyNumberFormat="1" applyFont="1" applyBorder="1" applyAlignment="1">
      <alignment horizontal="center" vertical="center"/>
    </xf>
    <xf numFmtId="1" fontId="54" fillId="0" borderId="189" xfId="0" applyNumberFormat="1" applyFont="1" applyBorder="1" applyAlignment="1">
      <alignment horizontal="center" vertical="center"/>
    </xf>
    <xf numFmtId="0" fontId="67" fillId="0" borderId="0" xfId="0" applyFont="1"/>
    <xf numFmtId="2" fontId="48" fillId="0" borderId="1" xfId="0" applyNumberFormat="1" applyFont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>
      <alignment horizontal="center" vertical="center" wrapText="1"/>
    </xf>
    <xf numFmtId="0" fontId="55" fillId="0" borderId="0" xfId="1" applyFont="1" applyAlignment="1" applyProtection="1">
      <alignment vertical="center"/>
      <protection locked="0"/>
    </xf>
    <xf numFmtId="0" fontId="55" fillId="0" borderId="0" xfId="1" applyFont="1" applyProtection="1">
      <protection locked="0"/>
    </xf>
    <xf numFmtId="0" fontId="57" fillId="3" borderId="175" xfId="1" applyFont="1" applyFill="1" applyBorder="1" applyAlignment="1" applyProtection="1">
      <alignment horizontal="center" vertical="center"/>
      <protection locked="0"/>
    </xf>
    <xf numFmtId="0" fontId="66" fillId="3" borderId="9" xfId="1" applyFont="1" applyFill="1" applyBorder="1" applyAlignment="1" applyProtection="1">
      <alignment horizontal="center" vertical="center"/>
      <protection locked="0"/>
    </xf>
    <xf numFmtId="0" fontId="55" fillId="3" borderId="174" xfId="1" applyFont="1" applyFill="1" applyBorder="1" applyAlignment="1" applyProtection="1">
      <alignment horizontal="center" vertical="center" wrapText="1"/>
      <protection locked="0"/>
    </xf>
    <xf numFmtId="0" fontId="55" fillId="3" borderId="159" xfId="1" applyFont="1" applyFill="1" applyBorder="1" applyAlignment="1" applyProtection="1">
      <alignment horizontal="center" vertical="center" wrapText="1"/>
      <protection locked="0"/>
    </xf>
    <xf numFmtId="0" fontId="55" fillId="3" borderId="158" xfId="1" applyFont="1" applyFill="1" applyBorder="1" applyAlignment="1" applyProtection="1">
      <alignment horizontal="center" vertical="center" wrapText="1"/>
      <protection locked="0"/>
    </xf>
    <xf numFmtId="167" fontId="55" fillId="3" borderId="176" xfId="1" applyNumberFormat="1" applyFont="1" applyFill="1" applyBorder="1" applyAlignment="1" applyProtection="1">
      <alignment horizontal="center" vertical="center" wrapText="1"/>
      <protection locked="0"/>
    </xf>
    <xf numFmtId="0" fontId="55" fillId="3" borderId="157" xfId="1" applyFont="1" applyFill="1" applyBorder="1" applyAlignment="1" applyProtection="1">
      <alignment horizontal="center" vertical="center" wrapText="1"/>
      <protection locked="0"/>
    </xf>
    <xf numFmtId="0" fontId="57" fillId="3" borderId="170" xfId="1" applyFont="1" applyFill="1" applyBorder="1" applyAlignment="1" applyProtection="1">
      <alignment horizontal="center" vertical="center"/>
      <protection locked="0"/>
    </xf>
    <xf numFmtId="0" fontId="57" fillId="3" borderId="171" xfId="1" applyFont="1" applyFill="1" applyBorder="1" applyAlignment="1" applyProtection="1">
      <alignment horizontal="center" vertical="center"/>
      <protection locked="0"/>
    </xf>
    <xf numFmtId="0" fontId="55" fillId="3" borderId="169" xfId="1" applyFont="1" applyFill="1" applyBorder="1" applyAlignment="1" applyProtection="1">
      <alignment horizontal="center" vertical="center" wrapText="1"/>
      <protection locked="0"/>
    </xf>
    <xf numFmtId="0" fontId="55" fillId="3" borderId="154" xfId="1" applyFont="1" applyFill="1" applyBorder="1" applyAlignment="1" applyProtection="1">
      <alignment horizontal="center" vertical="center" wrapText="1"/>
      <protection locked="0"/>
    </xf>
    <xf numFmtId="0" fontId="55" fillId="3" borderId="153" xfId="1" applyFont="1" applyFill="1" applyBorder="1" applyAlignment="1" applyProtection="1">
      <alignment horizontal="center" vertical="center" wrapText="1"/>
      <protection locked="0"/>
    </xf>
    <xf numFmtId="167" fontId="55" fillId="3" borderId="172" xfId="1" applyNumberFormat="1" applyFont="1" applyFill="1" applyBorder="1" applyAlignment="1" applyProtection="1">
      <alignment horizontal="center" vertical="center" wrapText="1"/>
      <protection locked="0"/>
    </xf>
    <xf numFmtId="167" fontId="55" fillId="3" borderId="156" xfId="1" applyNumberFormat="1" applyFont="1" applyFill="1" applyBorder="1" applyAlignment="1" applyProtection="1">
      <alignment horizontal="center" vertical="center" wrapText="1"/>
      <protection locked="0"/>
    </xf>
    <xf numFmtId="0" fontId="55" fillId="3" borderId="152" xfId="1" applyFont="1" applyFill="1" applyBorder="1" applyAlignment="1" applyProtection="1">
      <alignment horizontal="center" vertical="center" wrapText="1"/>
      <protection locked="0"/>
    </xf>
    <xf numFmtId="0" fontId="57" fillId="3" borderId="165" xfId="1" applyFont="1" applyFill="1" applyBorder="1" applyAlignment="1" applyProtection="1">
      <alignment horizontal="center" vertical="center"/>
      <protection locked="0"/>
    </xf>
    <xf numFmtId="0" fontId="57" fillId="3" borderId="166" xfId="1" applyFont="1" applyFill="1" applyBorder="1" applyAlignment="1" applyProtection="1">
      <alignment horizontal="center" vertical="center"/>
      <protection locked="0"/>
    </xf>
    <xf numFmtId="0" fontId="55" fillId="3" borderId="164" xfId="1" applyFont="1" applyFill="1" applyBorder="1" applyAlignment="1" applyProtection="1">
      <alignment horizontal="center" vertical="center" wrapText="1"/>
      <protection locked="0"/>
    </xf>
    <xf numFmtId="0" fontId="55" fillId="3" borderId="151" xfId="1" applyFont="1" applyFill="1" applyBorder="1" applyAlignment="1" applyProtection="1">
      <alignment horizontal="center" vertical="center" wrapText="1"/>
      <protection locked="0"/>
    </xf>
    <xf numFmtId="0" fontId="55" fillId="3" borderId="150" xfId="1" applyFont="1" applyFill="1" applyBorder="1" applyAlignment="1" applyProtection="1">
      <alignment horizontal="center" vertical="center" wrapText="1"/>
      <protection locked="0"/>
    </xf>
    <xf numFmtId="167" fontId="55" fillId="3" borderId="167" xfId="1" applyNumberFormat="1" applyFont="1" applyFill="1" applyBorder="1" applyAlignment="1" applyProtection="1">
      <alignment horizontal="center" vertical="center" wrapText="1"/>
      <protection locked="0"/>
    </xf>
    <xf numFmtId="0" fontId="55" fillId="3" borderId="149" xfId="1" applyFont="1" applyFill="1" applyBorder="1" applyAlignment="1" applyProtection="1">
      <alignment horizontal="center" vertical="center" wrapText="1"/>
      <protection locked="0"/>
    </xf>
    <xf numFmtId="0" fontId="57" fillId="0" borderId="0" xfId="1" applyFont="1" applyAlignment="1" applyProtection="1">
      <alignment horizontal="center" vertical="center" textRotation="90"/>
      <protection locked="0"/>
    </xf>
    <xf numFmtId="0" fontId="57" fillId="16" borderId="55" xfId="1" applyFont="1" applyFill="1" applyBorder="1" applyAlignment="1" applyProtection="1">
      <alignment horizontal="center" vertical="center" wrapText="1"/>
      <protection locked="0"/>
    </xf>
    <xf numFmtId="0" fontId="57" fillId="16" borderId="57" xfId="1" applyFont="1" applyFill="1" applyBorder="1" applyAlignment="1" applyProtection="1">
      <alignment horizontal="center" vertical="center" wrapText="1"/>
      <protection locked="0"/>
    </xf>
    <xf numFmtId="0" fontId="57" fillId="16" borderId="56" xfId="1" applyFont="1" applyFill="1" applyBorder="1" applyAlignment="1" applyProtection="1">
      <alignment horizontal="center" vertical="center" wrapText="1"/>
      <protection locked="0"/>
    </xf>
    <xf numFmtId="0" fontId="57" fillId="0" borderId="33" xfId="1" applyFont="1" applyBorder="1" applyAlignment="1" applyProtection="1">
      <alignment horizontal="center" vertical="center" textRotation="90"/>
      <protection locked="0"/>
    </xf>
    <xf numFmtId="0" fontId="57" fillId="16" borderId="163" xfId="1" applyFont="1" applyFill="1" applyBorder="1" applyAlignment="1" applyProtection="1">
      <alignment horizontal="center" vertical="center" wrapText="1"/>
      <protection locked="0"/>
    </xf>
    <xf numFmtId="0" fontId="57" fillId="16" borderId="162" xfId="1" applyFont="1" applyFill="1" applyBorder="1" applyAlignment="1" applyProtection="1">
      <alignment horizontal="center" vertical="center" wrapText="1"/>
      <protection locked="0"/>
    </xf>
    <xf numFmtId="0" fontId="57" fillId="16" borderId="161" xfId="1" applyFont="1" applyFill="1" applyBorder="1" applyAlignment="1" applyProtection="1">
      <alignment horizontal="center" vertical="center" wrapText="1"/>
      <protection locked="0"/>
    </xf>
    <xf numFmtId="0" fontId="57" fillId="3" borderId="160" xfId="1" applyFont="1" applyFill="1" applyBorder="1" applyAlignment="1" applyProtection="1">
      <alignment horizontal="center" vertical="center"/>
      <protection locked="0"/>
    </xf>
    <xf numFmtId="0" fontId="57" fillId="3" borderId="66" xfId="1" applyFont="1" applyFill="1" applyBorder="1" applyAlignment="1" applyProtection="1">
      <alignment horizontal="center" vertical="center"/>
      <protection locked="0"/>
    </xf>
    <xf numFmtId="0" fontId="56" fillId="3" borderId="104" xfId="1" applyFont="1" applyFill="1" applyBorder="1" applyAlignment="1" applyProtection="1">
      <alignment horizontal="center" vertical="center" wrapText="1"/>
      <protection locked="0"/>
    </xf>
    <xf numFmtId="0" fontId="55" fillId="3" borderId="104" xfId="1" applyFont="1" applyFill="1" applyBorder="1" applyAlignment="1" applyProtection="1">
      <alignment horizontal="center" vertical="center" wrapText="1"/>
      <protection locked="0"/>
    </xf>
    <xf numFmtId="0" fontId="57" fillId="0" borderId="40" xfId="1" applyFont="1" applyBorder="1" applyAlignment="1" applyProtection="1">
      <alignment horizontal="center" vertical="center"/>
      <protection locked="0"/>
    </xf>
    <xf numFmtId="0" fontId="57" fillId="0" borderId="105" xfId="1" applyFont="1" applyBorder="1" applyAlignment="1" applyProtection="1">
      <alignment horizontal="center" vertical="center"/>
      <protection locked="0"/>
    </xf>
    <xf numFmtId="0" fontId="72" fillId="18" borderId="50" xfId="1" applyFont="1" applyFill="1" applyBorder="1" applyAlignment="1" applyProtection="1">
      <alignment horizontal="center" vertical="center" textRotation="90"/>
      <protection locked="0"/>
    </xf>
    <xf numFmtId="0" fontId="57" fillId="16" borderId="148" xfId="1" applyFont="1" applyFill="1" applyBorder="1" applyAlignment="1" applyProtection="1">
      <alignment horizontal="center" vertical="center" wrapText="1"/>
      <protection locked="0"/>
    </xf>
    <xf numFmtId="0" fontId="57" fillId="16" borderId="147" xfId="1" applyFont="1" applyFill="1" applyBorder="1" applyAlignment="1" applyProtection="1">
      <alignment horizontal="center" vertical="center" wrapText="1"/>
      <protection locked="0"/>
    </xf>
    <xf numFmtId="0" fontId="57" fillId="16" borderId="138" xfId="1" applyFont="1" applyFill="1" applyBorder="1" applyAlignment="1" applyProtection="1">
      <alignment horizontal="center" vertical="center" wrapText="1"/>
      <protection locked="0"/>
    </xf>
    <xf numFmtId="0" fontId="57" fillId="3" borderId="40" xfId="1" applyFont="1" applyFill="1" applyBorder="1" applyAlignment="1" applyProtection="1">
      <alignment horizontal="center" vertical="center"/>
      <protection locked="0"/>
    </xf>
    <xf numFmtId="0" fontId="55" fillId="3" borderId="108" xfId="1" applyFont="1" applyFill="1" applyBorder="1" applyAlignment="1" applyProtection="1">
      <alignment horizontal="center" vertical="center" wrapText="1"/>
      <protection locked="0"/>
    </xf>
    <xf numFmtId="0" fontId="57" fillId="0" borderId="108" xfId="1" applyFont="1" applyBorder="1" applyAlignment="1" applyProtection="1">
      <alignment horizontal="center" vertical="center" wrapText="1"/>
      <protection locked="0"/>
    </xf>
    <xf numFmtId="0" fontId="57" fillId="0" borderId="107" xfId="1" applyFont="1" applyBorder="1" applyAlignment="1" applyProtection="1">
      <alignment horizontal="center" vertical="center" wrapText="1"/>
      <protection locked="0"/>
    </xf>
    <xf numFmtId="0" fontId="57" fillId="0" borderId="106" xfId="1" applyFont="1" applyBorder="1" applyAlignment="1" applyProtection="1">
      <alignment horizontal="center" vertical="center" wrapText="1"/>
      <protection locked="0"/>
    </xf>
    <xf numFmtId="0" fontId="57" fillId="16" borderId="58" xfId="1" applyFont="1" applyFill="1" applyBorder="1" applyAlignment="1" applyProtection="1">
      <alignment horizontal="center" vertical="center" wrapText="1"/>
      <protection locked="0"/>
    </xf>
    <xf numFmtId="0" fontId="57" fillId="3" borderId="40" xfId="1" applyFont="1" applyFill="1" applyBorder="1" applyAlignment="1" applyProtection="1">
      <alignment horizontal="center" vertical="justify"/>
      <protection locked="0"/>
    </xf>
    <xf numFmtId="0" fontId="66" fillId="3" borderId="126" xfId="1" applyFont="1" applyFill="1" applyBorder="1" applyAlignment="1" applyProtection="1">
      <alignment horizontal="center" vertical="center" wrapText="1"/>
      <protection locked="0"/>
    </xf>
    <xf numFmtId="0" fontId="66" fillId="3" borderId="125" xfId="1" applyFont="1" applyFill="1" applyBorder="1" applyAlignment="1" applyProtection="1">
      <alignment horizontal="center" vertical="center" wrapText="1"/>
      <protection locked="0"/>
    </xf>
    <xf numFmtId="0" fontId="66" fillId="3" borderId="107" xfId="1" applyFont="1" applyFill="1" applyBorder="1" applyAlignment="1" applyProtection="1">
      <alignment horizontal="center" vertical="center" wrapText="1"/>
      <protection locked="0"/>
    </xf>
    <xf numFmtId="0" fontId="66" fillId="3" borderId="106" xfId="1" applyFont="1" applyFill="1" applyBorder="1" applyAlignment="1" applyProtection="1">
      <alignment horizontal="center" vertical="center" wrapText="1"/>
      <protection locked="0"/>
    </xf>
    <xf numFmtId="0" fontId="55" fillId="3" borderId="51" xfId="1" applyFont="1" applyFill="1" applyBorder="1" applyAlignment="1" applyProtection="1">
      <alignment horizontal="center" vertical="center" wrapText="1"/>
      <protection locked="0"/>
    </xf>
    <xf numFmtId="0" fontId="57" fillId="22" borderId="137" xfId="1" applyFont="1" applyFill="1" applyBorder="1" applyAlignment="1" applyProtection="1">
      <alignment horizontal="center" textRotation="90"/>
      <protection locked="0"/>
    </xf>
    <xf numFmtId="0" fontId="55" fillId="0" borderId="133" xfId="1" applyFont="1" applyBorder="1" applyAlignment="1" applyProtection="1">
      <alignment horizontal="center" vertical="center"/>
      <protection locked="0"/>
    </xf>
    <xf numFmtId="0" fontId="83" fillId="0" borderId="129" xfId="1" applyFont="1" applyBorder="1" applyAlignment="1" applyProtection="1">
      <alignment horizontal="center" vertical="center"/>
      <protection locked="0"/>
    </xf>
    <xf numFmtId="0" fontId="55" fillId="0" borderId="128" xfId="1" applyFont="1" applyBorder="1" applyAlignment="1" applyProtection="1">
      <alignment horizontal="center" vertical="center" wrapText="1"/>
      <protection locked="0"/>
    </xf>
    <xf numFmtId="0" fontId="55" fillId="0" borderId="55" xfId="1" applyFont="1" applyBorder="1" applyAlignment="1" applyProtection="1">
      <alignment horizontal="center" vertical="center" wrapText="1"/>
      <protection locked="0"/>
    </xf>
    <xf numFmtId="0" fontId="55" fillId="0" borderId="131" xfId="1" applyFont="1" applyBorder="1" applyAlignment="1" applyProtection="1">
      <alignment horizontal="center" vertical="center" wrapText="1"/>
      <protection locked="0"/>
    </xf>
    <xf numFmtId="0" fontId="55" fillId="0" borderId="130" xfId="1" applyFont="1" applyBorder="1" applyAlignment="1" applyProtection="1">
      <alignment horizontal="center" vertical="center" wrapText="1"/>
      <protection locked="0"/>
    </xf>
    <xf numFmtId="0" fontId="55" fillId="0" borderId="56" xfId="1" applyFont="1" applyBorder="1" applyAlignment="1" applyProtection="1">
      <alignment horizontal="center" vertical="center" wrapText="1"/>
      <protection locked="0"/>
    </xf>
    <xf numFmtId="0" fontId="66" fillId="3" borderId="137" xfId="1" applyFont="1" applyFill="1" applyBorder="1" applyAlignment="1" applyProtection="1">
      <alignment vertical="center" textRotation="90"/>
      <protection locked="0"/>
    </xf>
    <xf numFmtId="0" fontId="55" fillId="3" borderId="133" xfId="1" applyFont="1" applyFill="1" applyBorder="1" applyAlignment="1" applyProtection="1">
      <alignment horizontal="center" vertical="center"/>
      <protection locked="0"/>
    </xf>
    <xf numFmtId="0" fontId="66" fillId="3" borderId="129" xfId="1" applyFont="1" applyFill="1" applyBorder="1" applyAlignment="1" applyProtection="1">
      <alignment horizontal="center" vertical="center"/>
      <protection locked="0"/>
    </xf>
    <xf numFmtId="0" fontId="55" fillId="3" borderId="128" xfId="1" applyFont="1" applyFill="1" applyBorder="1" applyAlignment="1" applyProtection="1">
      <alignment horizontal="center" vertical="center" wrapText="1"/>
      <protection locked="0"/>
    </xf>
    <xf numFmtId="0" fontId="55" fillId="3" borderId="55" xfId="1" applyFont="1" applyFill="1" applyBorder="1" applyAlignment="1" applyProtection="1">
      <alignment horizontal="center" vertical="center" wrapText="1"/>
      <protection locked="0"/>
    </xf>
    <xf numFmtId="0" fontId="55" fillId="3" borderId="131" xfId="1" applyFont="1" applyFill="1" applyBorder="1" applyAlignment="1" applyProtection="1">
      <alignment horizontal="center" vertical="center" wrapText="1"/>
      <protection locked="0"/>
    </xf>
    <xf numFmtId="0" fontId="57" fillId="3" borderId="131" xfId="1" applyFont="1" applyFill="1" applyBorder="1" applyAlignment="1" applyProtection="1">
      <alignment horizontal="center" vertical="center" wrapText="1"/>
      <protection locked="0"/>
    </xf>
    <xf numFmtId="0" fontId="55" fillId="3" borderId="130" xfId="1" applyFont="1" applyFill="1" applyBorder="1" applyAlignment="1" applyProtection="1">
      <alignment horizontal="center" vertical="center" wrapText="1"/>
      <protection locked="0"/>
    </xf>
    <xf numFmtId="0" fontId="55" fillId="3" borderId="56" xfId="1" applyFont="1" applyFill="1" applyBorder="1" applyAlignment="1" applyProtection="1">
      <alignment horizontal="center" vertical="center" wrapText="1"/>
      <protection locked="0"/>
    </xf>
    <xf numFmtId="0" fontId="55" fillId="0" borderId="33" xfId="1" applyFont="1" applyBorder="1" applyProtection="1">
      <protection locked="0"/>
    </xf>
    <xf numFmtId="0" fontId="72" fillId="3" borderId="137" xfId="1" applyFont="1" applyFill="1" applyBorder="1" applyAlignment="1" applyProtection="1">
      <alignment vertical="center" textRotation="90"/>
      <protection locked="0"/>
    </xf>
    <xf numFmtId="0" fontId="55" fillId="3" borderId="145" xfId="1" applyFont="1" applyFill="1" applyBorder="1" applyAlignment="1" applyProtection="1">
      <alignment horizontal="center" vertical="center"/>
      <protection locked="0"/>
    </xf>
    <xf numFmtId="0" fontId="57" fillId="3" borderId="144" xfId="1" applyFont="1" applyFill="1" applyBorder="1" applyAlignment="1" applyProtection="1">
      <alignment horizontal="center" vertical="center"/>
      <protection locked="0"/>
    </xf>
    <xf numFmtId="0" fontId="55" fillId="3" borderId="142" xfId="1" applyFont="1" applyFill="1" applyBorder="1" applyAlignment="1" applyProtection="1">
      <alignment horizontal="center" vertical="center" wrapText="1"/>
      <protection locked="0"/>
    </xf>
    <xf numFmtId="0" fontId="57" fillId="3" borderId="141" xfId="1" applyFont="1" applyFill="1" applyBorder="1" applyAlignment="1" applyProtection="1">
      <alignment horizontal="center" vertical="center" wrapText="1"/>
      <protection locked="0"/>
    </xf>
    <xf numFmtId="0" fontId="57" fillId="3" borderId="140" xfId="1" applyFont="1" applyFill="1" applyBorder="1" applyAlignment="1" applyProtection="1">
      <alignment horizontal="center" vertical="center" wrapText="1"/>
      <protection locked="0"/>
    </xf>
    <xf numFmtId="0" fontId="57" fillId="3" borderId="139" xfId="1" applyFont="1" applyFill="1" applyBorder="1" applyAlignment="1" applyProtection="1">
      <alignment horizontal="center" vertical="center" wrapText="1"/>
      <protection locked="0"/>
    </xf>
    <xf numFmtId="0" fontId="57" fillId="3" borderId="138" xfId="1" applyFont="1" applyFill="1" applyBorder="1" applyAlignment="1" applyProtection="1">
      <alignment horizontal="center" vertical="center" wrapText="1"/>
      <protection locked="0"/>
    </xf>
    <xf numFmtId="0" fontId="55" fillId="16" borderId="41" xfId="1" applyFont="1" applyFill="1" applyBorder="1" applyAlignment="1" applyProtection="1">
      <alignment horizontal="center" vertical="center"/>
      <protection locked="0"/>
    </xf>
    <xf numFmtId="0" fontId="57" fillId="3" borderId="137" xfId="1" applyFont="1" applyFill="1" applyBorder="1" applyAlignment="1" applyProtection="1">
      <alignment vertical="center" textRotation="90"/>
      <protection locked="0"/>
    </xf>
    <xf numFmtId="0" fontId="57" fillId="3" borderId="129" xfId="1" applyFont="1" applyFill="1" applyBorder="1" applyAlignment="1" applyProtection="1">
      <alignment horizontal="center" vertical="center"/>
      <protection locked="0"/>
    </xf>
    <xf numFmtId="0" fontId="72" fillId="18" borderId="50" xfId="1" applyFont="1" applyFill="1" applyBorder="1" applyAlignment="1" applyProtection="1">
      <alignment vertical="center" textRotation="90"/>
      <protection locked="0"/>
    </xf>
    <xf numFmtId="0" fontId="57" fillId="0" borderId="131" xfId="1" applyFont="1" applyBorder="1" applyAlignment="1" applyProtection="1">
      <alignment horizontal="center" vertical="center" wrapText="1"/>
      <protection locked="0"/>
    </xf>
    <xf numFmtId="0" fontId="83" fillId="3" borderId="105" xfId="1" applyFont="1" applyFill="1" applyBorder="1" applyAlignment="1" applyProtection="1">
      <alignment horizontal="center" vertical="center"/>
      <protection locked="0"/>
    </xf>
    <xf numFmtId="0" fontId="55" fillId="3" borderId="127" xfId="1" applyFont="1" applyFill="1" applyBorder="1" applyAlignment="1" applyProtection="1">
      <alignment horizontal="center" vertical="center" wrapText="1"/>
      <protection locked="0"/>
    </xf>
    <xf numFmtId="0" fontId="55" fillId="3" borderId="125" xfId="1" applyFont="1" applyFill="1" applyBorder="1" applyAlignment="1" applyProtection="1">
      <alignment horizontal="center" vertical="center" wrapText="1"/>
      <protection locked="0"/>
    </xf>
    <xf numFmtId="0" fontId="55" fillId="3" borderId="52" xfId="1" applyFont="1" applyFill="1" applyBorder="1" applyAlignment="1" applyProtection="1">
      <alignment horizontal="center" vertical="center" wrapText="1"/>
      <protection locked="0"/>
    </xf>
    <xf numFmtId="0" fontId="57" fillId="3" borderId="124" xfId="1" applyFont="1" applyFill="1" applyBorder="1" applyAlignment="1" applyProtection="1">
      <alignment horizontal="center" vertical="justify"/>
      <protection locked="0"/>
    </xf>
    <xf numFmtId="0" fontId="83" fillId="3" borderId="117" xfId="1" applyFont="1" applyFill="1" applyBorder="1" applyAlignment="1" applyProtection="1">
      <alignment horizontal="center" vertical="center"/>
      <protection locked="0"/>
    </xf>
    <xf numFmtId="0" fontId="56" fillId="3" borderId="116" xfId="1" applyFont="1" applyFill="1" applyBorder="1" applyAlignment="1" applyProtection="1">
      <alignment horizontal="center" vertical="center" wrapText="1"/>
      <protection locked="0"/>
    </xf>
    <xf numFmtId="0" fontId="55" fillId="3" borderId="122" xfId="1" applyFont="1" applyFill="1" applyBorder="1" applyAlignment="1" applyProtection="1">
      <alignment horizontal="center" vertical="center" wrapText="1"/>
      <protection locked="0"/>
    </xf>
    <xf numFmtId="0" fontId="66" fillId="3" borderId="121" xfId="1" applyFont="1" applyFill="1" applyBorder="1" applyAlignment="1" applyProtection="1">
      <alignment horizontal="center" vertical="center" wrapText="1"/>
      <protection locked="0"/>
    </xf>
    <xf numFmtId="0" fontId="55" fillId="3" borderId="120" xfId="1" applyFont="1" applyFill="1" applyBorder="1" applyAlignment="1" applyProtection="1">
      <alignment horizontal="center" vertical="center" wrapText="1"/>
      <protection locked="0"/>
    </xf>
    <xf numFmtId="0" fontId="66" fillId="3" borderId="119" xfId="1" applyFont="1" applyFill="1" applyBorder="1" applyAlignment="1" applyProtection="1">
      <alignment horizontal="center" vertical="center" wrapText="1"/>
      <protection locked="0"/>
    </xf>
    <xf numFmtId="0" fontId="66" fillId="3" borderId="118" xfId="1" applyFont="1" applyFill="1" applyBorder="1" applyAlignment="1" applyProtection="1">
      <alignment horizontal="center" vertical="center" wrapText="1"/>
      <protection locked="0"/>
    </xf>
    <xf numFmtId="0" fontId="76" fillId="0" borderId="0" xfId="1" applyFont="1" applyAlignment="1" applyProtection="1">
      <alignment horizontal="center" vertical="center"/>
      <protection locked="0"/>
    </xf>
    <xf numFmtId="0" fontId="83" fillId="0" borderId="74" xfId="1" applyFont="1" applyBorder="1" applyAlignment="1" applyProtection="1">
      <alignment horizontal="center" vertical="center"/>
      <protection locked="0"/>
    </xf>
    <xf numFmtId="0" fontId="56" fillId="0" borderId="73" xfId="1" applyFont="1" applyBorder="1" applyAlignment="1" applyProtection="1">
      <alignment horizontal="center" vertical="center"/>
      <protection locked="0"/>
    </xf>
    <xf numFmtId="0" fontId="56" fillId="0" borderId="115" xfId="1" applyFont="1" applyBorder="1" applyAlignment="1" applyProtection="1">
      <alignment horizontal="center" vertical="center"/>
      <protection locked="0"/>
    </xf>
    <xf numFmtId="0" fontId="76" fillId="0" borderId="115" xfId="1" applyFont="1" applyBorder="1" applyAlignment="1" applyProtection="1">
      <alignment horizontal="center" vertical="center"/>
      <protection locked="0"/>
    </xf>
    <xf numFmtId="0" fontId="76" fillId="0" borderId="74" xfId="1" applyFont="1" applyBorder="1" applyAlignment="1" applyProtection="1">
      <alignment horizontal="center" vertical="center"/>
      <protection locked="0"/>
    </xf>
    <xf numFmtId="0" fontId="57" fillId="3" borderId="44" xfId="1" applyFont="1" applyFill="1" applyBorder="1" applyAlignment="1" applyProtection="1">
      <alignment horizontal="center" vertical="center"/>
      <protection locked="0"/>
    </xf>
    <xf numFmtId="0" fontId="57" fillId="3" borderId="98" xfId="0" applyFont="1" applyFill="1" applyBorder="1" applyAlignment="1" applyProtection="1">
      <alignment horizontal="center" vertical="center"/>
      <protection locked="0"/>
    </xf>
    <xf numFmtId="0" fontId="55" fillId="3" borderId="111" xfId="0" applyFont="1" applyFill="1" applyBorder="1" applyAlignment="1" applyProtection="1">
      <alignment horizontal="center" vertical="center" wrapText="1"/>
      <protection locked="0"/>
    </xf>
    <xf numFmtId="0" fontId="57" fillId="3" borderId="48" xfId="1" applyFont="1" applyFill="1" applyBorder="1" applyAlignment="1" applyProtection="1">
      <alignment horizontal="center" vertical="center" wrapText="1"/>
      <protection locked="0"/>
    </xf>
    <xf numFmtId="0" fontId="57" fillId="3" borderId="47" xfId="1" applyFont="1" applyFill="1" applyBorder="1" applyAlignment="1" applyProtection="1">
      <alignment horizontal="center" vertical="center" wrapText="1"/>
      <protection locked="0"/>
    </xf>
    <xf numFmtId="0" fontId="57" fillId="3" borderId="45" xfId="1" applyFont="1" applyFill="1" applyBorder="1" applyAlignment="1" applyProtection="1">
      <alignment horizontal="center" vertical="center" wrapText="1"/>
      <protection locked="0"/>
    </xf>
    <xf numFmtId="0" fontId="55" fillId="0" borderId="67" xfId="1" applyFont="1" applyBorder="1" applyAlignment="1" applyProtection="1">
      <alignment horizontal="center" vertical="center" wrapText="1"/>
      <protection locked="0"/>
    </xf>
    <xf numFmtId="0" fontId="57" fillId="0" borderId="52" xfId="1" applyFont="1" applyBorder="1" applyAlignment="1" applyProtection="1">
      <alignment horizontal="center" vertical="center" wrapText="1"/>
      <protection locked="0"/>
    </xf>
    <xf numFmtId="0" fontId="83" fillId="19" borderId="0" xfId="1" applyFont="1" applyFill="1" applyAlignment="1" applyProtection="1">
      <alignment horizontal="center" vertical="center" textRotation="90"/>
      <protection locked="0"/>
    </xf>
    <xf numFmtId="0" fontId="57" fillId="0" borderId="34" xfId="1" applyFont="1" applyBorder="1" applyAlignment="1" applyProtection="1">
      <alignment horizontal="center" vertical="center"/>
      <protection locked="0"/>
    </xf>
    <xf numFmtId="0" fontId="57" fillId="0" borderId="98" xfId="1" applyFont="1" applyBorder="1" applyAlignment="1" applyProtection="1">
      <alignment horizontal="center" vertical="center"/>
      <protection locked="0"/>
    </xf>
    <xf numFmtId="0" fontId="55" fillId="0" borderId="97" xfId="1" applyFont="1" applyBorder="1" applyAlignment="1" applyProtection="1">
      <alignment horizontal="center" vertical="center" wrapText="1"/>
      <protection locked="0"/>
    </xf>
    <xf numFmtId="0" fontId="55" fillId="0" borderId="102" xfId="1" applyFont="1" applyBorder="1" applyAlignment="1" applyProtection="1">
      <alignment horizontal="center" vertical="center" wrapText="1"/>
      <protection locked="0"/>
    </xf>
    <xf numFmtId="0" fontId="55" fillId="0" borderId="101" xfId="1" applyFont="1" applyBorder="1" applyAlignment="1" applyProtection="1">
      <alignment horizontal="center" vertical="center" wrapText="1"/>
      <protection locked="0"/>
    </xf>
    <xf numFmtId="0" fontId="55" fillId="0" borderId="100" xfId="1" applyFont="1" applyBorder="1" applyAlignment="1" applyProtection="1">
      <alignment horizontal="center" vertical="center" wrapText="1"/>
      <protection locked="0"/>
    </xf>
    <xf numFmtId="0" fontId="55" fillId="0" borderId="99" xfId="1" applyFont="1" applyBorder="1" applyAlignment="1" applyProtection="1">
      <alignment horizontal="center" vertical="center" wrapText="1"/>
      <protection locked="0"/>
    </xf>
    <xf numFmtId="0" fontId="66" fillId="16" borderId="56" xfId="1" applyFont="1" applyFill="1" applyBorder="1" applyAlignment="1" applyProtection="1">
      <alignment horizontal="center" vertical="center" wrapText="1"/>
      <protection locked="0"/>
    </xf>
    <xf numFmtId="0" fontId="57" fillId="0" borderId="45" xfId="1" applyFont="1" applyBorder="1" applyAlignment="1" applyProtection="1">
      <alignment horizontal="center" vertical="center"/>
      <protection locked="0"/>
    </xf>
    <xf numFmtId="0" fontId="55" fillId="0" borderId="43" xfId="1" applyFont="1" applyBorder="1" applyAlignment="1" applyProtection="1">
      <alignment horizontal="center" vertical="center" wrapText="1"/>
      <protection locked="0"/>
    </xf>
    <xf numFmtId="0" fontId="55" fillId="0" borderId="96" xfId="1" applyFont="1" applyBorder="1" applyAlignment="1" applyProtection="1">
      <alignment horizontal="center" vertical="center" wrapText="1"/>
      <protection locked="0"/>
    </xf>
    <xf numFmtId="0" fontId="55" fillId="0" borderId="45" xfId="1" applyFont="1" applyBorder="1" applyAlignment="1" applyProtection="1">
      <alignment horizontal="center" vertical="center" wrapText="1"/>
      <protection locked="0"/>
    </xf>
    <xf numFmtId="0" fontId="57" fillId="0" borderId="94" xfId="1" applyFont="1" applyBorder="1" applyAlignment="1" applyProtection="1">
      <alignment horizontal="center" vertical="center"/>
      <protection locked="0"/>
    </xf>
    <xf numFmtId="0" fontId="57" fillId="0" borderId="71" xfId="1" applyFont="1" applyBorder="1" applyAlignment="1" applyProtection="1">
      <alignment horizontal="center" vertical="center"/>
      <protection locked="0"/>
    </xf>
    <xf numFmtId="0" fontId="55" fillId="0" borderId="69" xfId="1" applyFont="1" applyBorder="1" applyAlignment="1" applyProtection="1">
      <alignment horizontal="center" vertical="center" wrapText="1"/>
      <protection locked="0"/>
    </xf>
    <xf numFmtId="0" fontId="55" fillId="0" borderId="95" xfId="1" applyFont="1" applyBorder="1" applyAlignment="1" applyProtection="1">
      <alignment horizontal="center" vertical="center" wrapText="1"/>
      <protection locked="0"/>
    </xf>
    <xf numFmtId="0" fontId="55" fillId="0" borderId="71" xfId="1" applyFont="1" applyBorder="1" applyAlignment="1" applyProtection="1">
      <alignment horizontal="center" vertical="center" wrapText="1"/>
      <protection locked="0"/>
    </xf>
    <xf numFmtId="0" fontId="57" fillId="0" borderId="93" xfId="1" applyFont="1" applyBorder="1" applyAlignment="1" applyProtection="1">
      <alignment horizontal="center" vertical="center"/>
      <protection locked="0"/>
    </xf>
    <xf numFmtId="0" fontId="57" fillId="0" borderId="28" xfId="1" applyFont="1" applyBorder="1" applyAlignment="1" applyProtection="1">
      <alignment horizontal="center" vertical="center"/>
      <protection locked="0"/>
    </xf>
    <xf numFmtId="0" fontId="55" fillId="0" borderId="26" xfId="1" applyFont="1" applyBorder="1" applyAlignment="1" applyProtection="1">
      <alignment horizontal="center" vertical="center" wrapText="1"/>
      <protection locked="0"/>
    </xf>
    <xf numFmtId="0" fontId="55" fillId="0" borderId="30" xfId="1" applyFont="1" applyBorder="1" applyAlignment="1" applyProtection="1">
      <alignment horizontal="center" vertical="center" wrapText="1"/>
      <protection locked="0"/>
    </xf>
    <xf numFmtId="0" fontId="55" fillId="0" borderId="28" xfId="1" applyFont="1" applyBorder="1" applyAlignment="1" applyProtection="1">
      <alignment horizontal="center" vertical="center" wrapText="1"/>
      <protection locked="0"/>
    </xf>
    <xf numFmtId="0" fontId="57" fillId="0" borderId="38" xfId="1" applyFont="1" applyBorder="1" applyAlignment="1" applyProtection="1">
      <alignment horizontal="center" vertical="center"/>
      <protection locked="0"/>
    </xf>
    <xf numFmtId="0" fontId="55" fillId="0" borderId="36" xfId="1" applyFont="1" applyBorder="1" applyAlignment="1" applyProtection="1">
      <alignment horizontal="center" vertical="center" wrapText="1"/>
      <protection locked="0"/>
    </xf>
    <xf numFmtId="0" fontId="55" fillId="0" borderId="92" xfId="1" applyFont="1" applyBorder="1" applyAlignment="1" applyProtection="1">
      <alignment horizontal="center" vertical="center" wrapText="1"/>
      <protection locked="0"/>
    </xf>
    <xf numFmtId="0" fontId="55" fillId="0" borderId="89" xfId="1" applyFont="1" applyBorder="1" applyAlignment="1" applyProtection="1">
      <alignment horizontal="center" vertical="center" wrapText="1"/>
      <protection locked="0"/>
    </xf>
    <xf numFmtId="0" fontId="55" fillId="0" borderId="91" xfId="1" applyFont="1" applyBorder="1" applyAlignment="1" applyProtection="1">
      <alignment horizontal="center" vertical="center" wrapText="1"/>
      <protection locked="0"/>
    </xf>
    <xf numFmtId="0" fontId="55" fillId="0" borderId="76" xfId="1" applyFont="1" applyBorder="1" applyAlignment="1" applyProtection="1">
      <alignment horizontal="center" vertical="center" wrapText="1"/>
      <protection locked="0"/>
    </xf>
    <xf numFmtId="0" fontId="55" fillId="0" borderId="82" xfId="1" applyFont="1" applyBorder="1" applyAlignment="1" applyProtection="1">
      <alignment horizontal="center" vertical="center" wrapText="1"/>
      <protection locked="0"/>
    </xf>
    <xf numFmtId="0" fontId="55" fillId="0" borderId="81" xfId="1" applyFont="1" applyBorder="1" applyAlignment="1" applyProtection="1">
      <alignment horizontal="center" vertical="center" wrapText="1"/>
      <protection locked="0"/>
    </xf>
    <xf numFmtId="0" fontId="57" fillId="0" borderId="90" xfId="1" applyFont="1" applyBorder="1" applyAlignment="1" applyProtection="1">
      <alignment horizontal="center" vertical="center"/>
      <protection locked="0"/>
    </xf>
    <xf numFmtId="0" fontId="57" fillId="0" borderId="36" xfId="1" applyFont="1" applyBorder="1" applyAlignment="1" applyProtection="1">
      <alignment horizontal="center" vertical="center" wrapText="1"/>
      <protection locked="0"/>
    </xf>
    <xf numFmtId="0" fontId="57" fillId="0" borderId="39" xfId="1" applyFont="1" applyBorder="1" applyAlignment="1" applyProtection="1">
      <alignment horizontal="center" vertical="center" wrapText="1"/>
      <protection locked="0"/>
    </xf>
    <xf numFmtId="0" fontId="55" fillId="0" borderId="39" xfId="1" applyFont="1" applyBorder="1" applyAlignment="1" applyProtection="1">
      <alignment horizontal="center" vertical="center" wrapText="1"/>
      <protection locked="0"/>
    </xf>
    <xf numFmtId="0" fontId="57" fillId="0" borderId="89" xfId="1" applyFont="1" applyBorder="1" applyAlignment="1" applyProtection="1">
      <alignment horizontal="center" vertical="center" wrapText="1"/>
      <protection locked="0"/>
    </xf>
    <xf numFmtId="0" fontId="57" fillId="0" borderId="61" xfId="1" applyFont="1" applyBorder="1" applyAlignment="1" applyProtection="1">
      <alignment horizontal="center" vertical="center" wrapText="1"/>
      <protection locked="0"/>
    </xf>
    <xf numFmtId="0" fontId="55" fillId="0" borderId="88" xfId="1" applyFont="1" applyBorder="1" applyAlignment="1" applyProtection="1">
      <alignment horizontal="center" vertical="center"/>
      <protection locked="0"/>
    </xf>
    <xf numFmtId="0" fontId="57" fillId="0" borderId="85" xfId="1" applyFont="1" applyBorder="1" applyAlignment="1" applyProtection="1">
      <alignment horizontal="center" vertical="center"/>
      <protection locked="0"/>
    </xf>
    <xf numFmtId="0" fontId="55" fillId="0" borderId="84" xfId="1" applyFont="1" applyBorder="1" applyAlignment="1" applyProtection="1">
      <alignment horizontal="center" vertical="center" wrapText="1"/>
      <protection locked="0"/>
    </xf>
    <xf numFmtId="0" fontId="57" fillId="0" borderId="84" xfId="1" applyFont="1" applyBorder="1" applyAlignment="1" applyProtection="1">
      <alignment horizontal="center" vertical="center" wrapText="1"/>
      <protection locked="0"/>
    </xf>
    <xf numFmtId="0" fontId="57" fillId="0" borderId="86" xfId="1" applyFont="1" applyBorder="1" applyAlignment="1" applyProtection="1">
      <alignment horizontal="center" vertical="center" wrapText="1"/>
      <protection locked="0"/>
    </xf>
    <xf numFmtId="0" fontId="55" fillId="0" borderId="86" xfId="1" applyFont="1" applyBorder="1" applyAlignment="1" applyProtection="1">
      <alignment horizontal="center" vertical="center" wrapText="1"/>
      <protection locked="0"/>
    </xf>
    <xf numFmtId="0" fontId="55" fillId="0" borderId="85" xfId="1" applyFont="1" applyBorder="1" applyAlignment="1" applyProtection="1">
      <alignment horizontal="center" vertical="center" wrapText="1"/>
      <protection locked="0"/>
    </xf>
    <xf numFmtId="0" fontId="55" fillId="0" borderId="34" xfId="1" applyFont="1" applyBorder="1" applyAlignment="1" applyProtection="1">
      <alignment horizontal="center" vertical="center"/>
      <protection locked="0"/>
    </xf>
    <xf numFmtId="0" fontId="57" fillId="0" borderId="65" xfId="1" applyFont="1" applyBorder="1" applyAlignment="1" applyProtection="1">
      <alignment horizontal="center" vertical="center" wrapText="1"/>
      <protection locked="0"/>
    </xf>
    <xf numFmtId="0" fontId="57" fillId="0" borderId="83" xfId="1" applyFont="1" applyBorder="1" applyAlignment="1" applyProtection="1">
      <alignment horizontal="center" vertical="center" wrapText="1"/>
      <protection locked="0"/>
    </xf>
    <xf numFmtId="0" fontId="55" fillId="0" borderId="83" xfId="1" applyFont="1" applyBorder="1" applyAlignment="1" applyProtection="1">
      <alignment horizontal="center" vertical="center" wrapText="1"/>
      <protection locked="0"/>
    </xf>
    <xf numFmtId="0" fontId="55" fillId="0" borderId="51" xfId="1" applyFont="1" applyBorder="1" applyAlignment="1" applyProtection="1">
      <alignment horizontal="center" vertical="center" wrapText="1"/>
      <protection locked="0"/>
    </xf>
    <xf numFmtId="0" fontId="66" fillId="0" borderId="38" xfId="1" applyFont="1" applyBorder="1" applyAlignment="1" applyProtection="1">
      <alignment horizontal="center" vertical="center"/>
      <protection locked="0"/>
    </xf>
    <xf numFmtId="0" fontId="55" fillId="0" borderId="37" xfId="1" applyFont="1" applyBorder="1" applyAlignment="1" applyProtection="1">
      <alignment horizontal="center" vertical="center" wrapText="1"/>
      <protection locked="0"/>
    </xf>
    <xf numFmtId="0" fontId="55" fillId="0" borderId="38" xfId="1" applyFont="1" applyBorder="1" applyAlignment="1" applyProtection="1">
      <alignment horizontal="center" vertical="center" wrapText="1"/>
      <protection locked="0"/>
    </xf>
    <xf numFmtId="0" fontId="57" fillId="3" borderId="38" xfId="1" applyFont="1" applyFill="1" applyBorder="1" applyAlignment="1" applyProtection="1">
      <alignment horizontal="center" vertical="center"/>
      <protection locked="0"/>
    </xf>
    <xf numFmtId="0" fontId="55" fillId="3" borderId="37" xfId="1" applyFont="1" applyFill="1" applyBorder="1" applyAlignment="1" applyProtection="1">
      <alignment horizontal="center" vertical="center" wrapText="1"/>
      <protection locked="0"/>
    </xf>
    <xf numFmtId="0" fontId="55" fillId="3" borderId="36" xfId="1" applyFont="1" applyFill="1" applyBorder="1" applyAlignment="1" applyProtection="1">
      <alignment horizontal="center" vertical="center" wrapText="1"/>
      <protection locked="0"/>
    </xf>
    <xf numFmtId="0" fontId="57" fillId="0" borderId="79" xfId="1" applyFont="1" applyBorder="1" applyAlignment="1" applyProtection="1">
      <alignment horizontal="center" vertical="center"/>
      <protection locked="0"/>
    </xf>
    <xf numFmtId="0" fontId="57" fillId="0" borderId="77" xfId="1" applyFont="1" applyBorder="1" applyAlignment="1" applyProtection="1">
      <alignment horizontal="center" vertical="center"/>
      <protection locked="0"/>
    </xf>
    <xf numFmtId="0" fontId="55" fillId="0" borderId="73" xfId="1" applyFont="1" applyBorder="1" applyAlignment="1" applyProtection="1">
      <alignment horizontal="center" vertical="center" wrapText="1"/>
      <protection locked="0"/>
    </xf>
    <xf numFmtId="0" fontId="57" fillId="0" borderId="63" xfId="1" applyFont="1" applyBorder="1" applyAlignment="1" applyProtection="1">
      <alignment horizontal="center" vertical="center" wrapText="1"/>
      <protection locked="0"/>
    </xf>
    <xf numFmtId="0" fontId="55" fillId="0" borderId="62" xfId="1" applyFont="1" applyBorder="1" applyAlignment="1" applyProtection="1">
      <alignment horizontal="center" vertical="center" wrapText="1"/>
      <protection locked="0"/>
    </xf>
    <xf numFmtId="0" fontId="57" fillId="0" borderId="62" xfId="1" applyFont="1" applyBorder="1" applyAlignment="1" applyProtection="1">
      <alignment horizontal="center" vertical="center" wrapText="1"/>
      <protection locked="0"/>
    </xf>
    <xf numFmtId="0" fontId="57" fillId="0" borderId="77" xfId="1" applyFont="1" applyBorder="1" applyAlignment="1" applyProtection="1">
      <alignment horizontal="center" vertical="center" wrapText="1"/>
      <protection locked="0"/>
    </xf>
    <xf numFmtId="0" fontId="57" fillId="0" borderId="66" xfId="1" applyFont="1" applyBorder="1" applyAlignment="1" applyProtection="1">
      <alignment horizontal="center" vertical="center"/>
      <protection locked="0"/>
    </xf>
    <xf numFmtId="0" fontId="57" fillId="0" borderId="51" xfId="1" applyFont="1" applyBorder="1" applyAlignment="1" applyProtection="1">
      <alignment horizontal="center" vertical="center"/>
      <protection locked="0"/>
    </xf>
    <xf numFmtId="0" fontId="55" fillId="0" borderId="65" xfId="1" applyFont="1" applyBorder="1" applyAlignment="1" applyProtection="1">
      <alignment horizontal="center" vertical="center" wrapText="1"/>
      <protection locked="0"/>
    </xf>
    <xf numFmtId="0" fontId="57" fillId="0" borderId="53" xfId="1" applyFont="1" applyBorder="1" applyAlignment="1" applyProtection="1">
      <alignment horizontal="center" vertical="center" wrapText="1"/>
      <protection locked="0"/>
    </xf>
    <xf numFmtId="0" fontId="55" fillId="0" borderId="52" xfId="1" applyFont="1" applyBorder="1" applyAlignment="1" applyProtection="1">
      <alignment horizontal="center" vertical="center" wrapText="1"/>
      <protection locked="0"/>
    </xf>
    <xf numFmtId="0" fontId="57" fillId="0" borderId="51" xfId="1" applyFont="1" applyBorder="1" applyAlignment="1" applyProtection="1">
      <alignment horizontal="center" vertical="center" wrapText="1"/>
      <protection locked="0"/>
    </xf>
    <xf numFmtId="0" fontId="55" fillId="3" borderId="53" xfId="1" applyFont="1" applyFill="1" applyBorder="1" applyAlignment="1" applyProtection="1">
      <alignment horizontal="center" vertical="center" wrapText="1"/>
      <protection locked="0"/>
    </xf>
    <xf numFmtId="0" fontId="57" fillId="3" borderId="0" xfId="1" applyFont="1" applyFill="1"/>
    <xf numFmtId="0" fontId="66" fillId="3" borderId="0" xfId="1" applyFont="1" applyFill="1" applyAlignment="1" applyProtection="1">
      <alignment horizontal="center" vertical="center"/>
      <protection locked="0"/>
    </xf>
    <xf numFmtId="0" fontId="55" fillId="3" borderId="75" xfId="1" applyFont="1" applyFill="1" applyBorder="1" applyAlignment="1" applyProtection="1">
      <alignment horizontal="center" vertical="center" wrapText="1"/>
      <protection locked="0"/>
    </xf>
    <xf numFmtId="0" fontId="55" fillId="3" borderId="47" xfId="1" applyFont="1" applyFill="1" applyBorder="1" applyAlignment="1" applyProtection="1">
      <alignment horizontal="center" vertical="center" wrapText="1"/>
      <protection locked="0"/>
    </xf>
    <xf numFmtId="0" fontId="55" fillId="3" borderId="45" xfId="1" applyFont="1" applyFill="1" applyBorder="1" applyAlignment="1" applyProtection="1">
      <alignment horizontal="center" vertical="center" wrapText="1"/>
      <protection locked="0"/>
    </xf>
    <xf numFmtId="0" fontId="55" fillId="0" borderId="53" xfId="1" applyFont="1" applyBorder="1" applyAlignment="1" applyProtection="1">
      <alignment horizontal="center" vertical="center" wrapText="1"/>
      <protection locked="0"/>
    </xf>
    <xf numFmtId="0" fontId="55" fillId="0" borderId="34" xfId="1" applyFont="1" applyBorder="1" applyProtection="1">
      <protection locked="0"/>
    </xf>
    <xf numFmtId="0" fontId="55" fillId="0" borderId="48" xfId="1" applyFont="1" applyBorder="1" applyAlignment="1" applyProtection="1">
      <alignment horizontal="center" vertical="center" wrapText="1"/>
      <protection locked="0"/>
    </xf>
    <xf numFmtId="0" fontId="57" fillId="0" borderId="47" xfId="1" applyFont="1" applyBorder="1" applyAlignment="1" applyProtection="1">
      <alignment horizontal="center" vertical="center" wrapText="1"/>
      <protection locked="0"/>
    </xf>
    <xf numFmtId="0" fontId="55" fillId="0" borderId="47" xfId="1" applyFont="1" applyBorder="1" applyAlignment="1" applyProtection="1">
      <alignment horizontal="center" vertical="center" wrapText="1"/>
      <protection locked="0"/>
    </xf>
    <xf numFmtId="0" fontId="57" fillId="0" borderId="72" xfId="1" applyFont="1" applyBorder="1" applyAlignment="1" applyProtection="1">
      <alignment horizontal="center" vertical="center"/>
      <protection locked="0"/>
    </xf>
    <xf numFmtId="0" fontId="55" fillId="0" borderId="68" xfId="1" applyFont="1" applyBorder="1" applyAlignment="1" applyProtection="1">
      <alignment horizontal="center" vertical="center" wrapText="1"/>
      <protection locked="0"/>
    </xf>
    <xf numFmtId="0" fontId="57" fillId="3" borderId="34" xfId="1" applyFont="1" applyFill="1" applyBorder="1" applyAlignment="1" applyProtection="1">
      <alignment horizontal="center" vertical="center"/>
      <protection locked="0"/>
    </xf>
    <xf numFmtId="0" fontId="57" fillId="3" borderId="28" xfId="1" applyFont="1" applyFill="1" applyBorder="1" applyAlignment="1" applyProtection="1">
      <alignment horizontal="center" vertical="center"/>
      <protection locked="0"/>
    </xf>
    <xf numFmtId="0" fontId="55" fillId="3" borderId="26" xfId="1" applyFont="1" applyFill="1" applyBorder="1" applyAlignment="1" applyProtection="1">
      <alignment horizontal="center" vertical="center" wrapText="1"/>
      <protection locked="0"/>
    </xf>
    <xf numFmtId="0" fontId="55" fillId="3" borderId="48" xfId="1" applyFont="1" applyFill="1" applyBorder="1" applyAlignment="1" applyProtection="1">
      <alignment horizontal="center" vertical="center" wrapText="1"/>
      <protection locked="0"/>
    </xf>
    <xf numFmtId="0" fontId="57" fillId="3" borderId="53" xfId="1" applyFont="1" applyFill="1" applyBorder="1" applyAlignment="1" applyProtection="1">
      <alignment horizontal="center" vertical="center" wrapText="1"/>
      <protection locked="0"/>
    </xf>
    <xf numFmtId="0" fontId="57" fillId="3" borderId="52" xfId="1" applyFont="1" applyFill="1" applyBorder="1" applyAlignment="1" applyProtection="1">
      <alignment horizontal="center" vertical="center" wrapText="1"/>
      <protection locked="0"/>
    </xf>
    <xf numFmtId="0" fontId="57" fillId="3" borderId="51" xfId="1" applyFont="1" applyFill="1" applyBorder="1" applyAlignment="1" applyProtection="1">
      <alignment horizontal="center" vertical="center" wrapText="1"/>
      <protection locked="0"/>
    </xf>
    <xf numFmtId="0" fontId="57" fillId="3" borderId="51" xfId="1" applyFont="1" applyFill="1" applyBorder="1" applyAlignment="1" applyProtection="1">
      <alignment horizontal="center" vertical="center"/>
      <protection locked="0"/>
    </xf>
    <xf numFmtId="0" fontId="55" fillId="3" borderId="65" xfId="1" applyFont="1" applyFill="1" applyBorder="1" applyAlignment="1" applyProtection="1">
      <alignment horizontal="center" vertical="center" wrapText="1"/>
      <protection locked="0"/>
    </xf>
    <xf numFmtId="0" fontId="57" fillId="3" borderId="60" xfId="1" applyFont="1" applyFill="1" applyBorder="1" applyAlignment="1" applyProtection="1">
      <alignment horizontal="center" vertical="center"/>
      <protection locked="0"/>
    </xf>
    <xf numFmtId="0" fontId="57" fillId="3" borderId="61" xfId="1" applyFont="1" applyFill="1" applyBorder="1" applyAlignment="1" applyProtection="1">
      <alignment horizontal="center" vertical="center"/>
      <protection locked="0"/>
    </xf>
    <xf numFmtId="0" fontId="55" fillId="3" borderId="59" xfId="1" applyFont="1" applyFill="1" applyBorder="1" applyAlignment="1" applyProtection="1">
      <alignment horizontal="center" vertical="center" wrapText="1"/>
      <protection locked="0"/>
    </xf>
    <xf numFmtId="0" fontId="55" fillId="3" borderId="63" xfId="1" applyFont="1" applyFill="1" applyBorder="1" applyAlignment="1" applyProtection="1">
      <alignment horizontal="center" vertical="center" wrapText="1"/>
      <protection locked="0"/>
    </xf>
    <xf numFmtId="0" fontId="55" fillId="3" borderId="62" xfId="1" applyFont="1" applyFill="1" applyBorder="1" applyAlignment="1" applyProtection="1">
      <alignment horizontal="center" vertical="center" wrapText="1"/>
      <protection locked="0"/>
    </xf>
    <xf numFmtId="0" fontId="57" fillId="3" borderId="0" xfId="1" applyFont="1" applyFill="1" applyAlignment="1" applyProtection="1">
      <alignment horizontal="center" vertical="center" textRotation="90"/>
      <protection locked="0"/>
    </xf>
    <xf numFmtId="0" fontId="57" fillId="3" borderId="58" xfId="1" applyFont="1" applyFill="1" applyBorder="1" applyAlignment="1" applyProtection="1">
      <alignment horizontal="center" vertical="center" wrapText="1"/>
      <protection locked="0"/>
    </xf>
    <xf numFmtId="0" fontId="57" fillId="3" borderId="57" xfId="1" applyFont="1" applyFill="1" applyBorder="1" applyAlignment="1" applyProtection="1">
      <alignment horizontal="center" vertical="center" wrapText="1"/>
      <protection locked="0"/>
    </xf>
    <xf numFmtId="0" fontId="57" fillId="3" borderId="56" xfId="1" applyFont="1" applyFill="1" applyBorder="1" applyAlignment="1" applyProtection="1">
      <alignment horizontal="center" vertical="center" wrapText="1"/>
      <protection locked="0"/>
    </xf>
    <xf numFmtId="0" fontId="57" fillId="0" borderId="44" xfId="1" applyFont="1" applyBorder="1" applyAlignment="1" applyProtection="1">
      <alignment horizontal="center" vertical="center"/>
      <protection locked="0"/>
    </xf>
    <xf numFmtId="0" fontId="55" fillId="0" borderId="46" xfId="1" applyFont="1" applyBorder="1" applyAlignment="1" applyProtection="1">
      <alignment horizontal="center" vertical="center" wrapText="1"/>
      <protection locked="0"/>
    </xf>
    <xf numFmtId="0" fontId="57" fillId="0" borderId="45" xfId="1" applyFont="1" applyBorder="1" applyAlignment="1" applyProtection="1">
      <alignment horizontal="center" vertical="center" wrapText="1"/>
      <protection locked="0"/>
    </xf>
    <xf numFmtId="0" fontId="55" fillId="0" borderId="27" xfId="1" applyFont="1" applyBorder="1" applyAlignment="1" applyProtection="1">
      <alignment horizontal="center" vertical="center" wrapText="1"/>
      <protection locked="0"/>
    </xf>
    <xf numFmtId="0" fontId="57" fillId="0" borderId="16" xfId="1" applyFont="1" applyBorder="1" applyAlignment="1" applyProtection="1">
      <alignment horizontal="center" vertical="center"/>
      <protection locked="0"/>
    </xf>
    <xf numFmtId="0" fontId="55" fillId="0" borderId="8" xfId="1" applyFont="1" applyBorder="1" applyAlignment="1" applyProtection="1">
      <alignment horizontal="center" vertical="center" wrapText="1"/>
      <protection locked="0"/>
    </xf>
    <xf numFmtId="0" fontId="55" fillId="0" borderId="12" xfId="1" applyFont="1" applyBorder="1" applyAlignment="1" applyProtection="1">
      <alignment horizontal="center" vertical="center" wrapText="1"/>
      <protection locked="0"/>
    </xf>
    <xf numFmtId="0" fontId="55" fillId="0" borderId="11" xfId="1" applyFont="1" applyBorder="1" applyAlignment="1" applyProtection="1">
      <alignment horizontal="center" vertical="center" wrapText="1"/>
      <protection locked="0"/>
    </xf>
    <xf numFmtId="2" fontId="55" fillId="0" borderId="1" xfId="0" applyNumberFormat="1" applyFont="1" applyBorder="1" applyAlignment="1" applyProtection="1">
      <alignment horizontal="center" vertical="center" wrapText="1"/>
      <protection locked="0"/>
    </xf>
    <xf numFmtId="0" fontId="57" fillId="0" borderId="1" xfId="1" applyFont="1" applyBorder="1" applyAlignment="1" applyProtection="1">
      <alignment horizontal="center" vertical="center"/>
      <protection locked="0"/>
    </xf>
    <xf numFmtId="0" fontId="77" fillId="0" borderId="32" xfId="0" applyFont="1" applyBorder="1"/>
    <xf numFmtId="0" fontId="57" fillId="0" borderId="31" xfId="1" applyFont="1" applyBorder="1" applyAlignment="1" applyProtection="1">
      <alignment horizontal="center" vertical="center"/>
      <protection locked="0"/>
    </xf>
    <xf numFmtId="0" fontId="55" fillId="0" borderId="29" xfId="1" applyFont="1" applyBorder="1" applyAlignment="1" applyProtection="1">
      <alignment horizontal="center" vertical="center" wrapText="1"/>
      <protection locked="0"/>
    </xf>
    <xf numFmtId="0" fontId="55" fillId="0" borderId="2" xfId="1" applyFont="1" applyBorder="1" applyAlignment="1" applyProtection="1">
      <alignment horizontal="center" vertical="center" wrapText="1"/>
      <protection locked="0"/>
    </xf>
    <xf numFmtId="0" fontId="55" fillId="0" borderId="24" xfId="1" applyFont="1" applyBorder="1" applyAlignment="1" applyProtection="1">
      <alignment horizontal="center" vertical="center" wrapText="1"/>
      <protection locked="0"/>
    </xf>
    <xf numFmtId="0" fontId="55" fillId="0" borderId="23" xfId="1" applyFont="1" applyBorder="1" applyAlignment="1" applyProtection="1">
      <alignment horizontal="center" vertical="center" wrapText="1"/>
      <protection locked="0"/>
    </xf>
    <xf numFmtId="0" fontId="55" fillId="0" borderId="22" xfId="1" applyFont="1" applyBorder="1" applyAlignment="1" applyProtection="1">
      <alignment horizontal="center" vertical="center" wrapText="1"/>
      <protection locked="0"/>
    </xf>
    <xf numFmtId="0" fontId="55" fillId="0" borderId="21" xfId="1" applyFont="1" applyBorder="1" applyAlignment="1" applyProtection="1">
      <alignment horizontal="center" vertical="center" wrapText="1"/>
      <protection locked="0"/>
    </xf>
    <xf numFmtId="0" fontId="57" fillId="0" borderId="4" xfId="1" applyFont="1" applyBorder="1" applyAlignment="1" applyProtection="1">
      <alignment horizontal="center" vertical="center"/>
      <protection locked="0"/>
    </xf>
    <xf numFmtId="0" fontId="81" fillId="0" borderId="1" xfId="0" applyFont="1" applyBorder="1" applyAlignment="1">
      <alignment horizontal="center" vertical="center" wrapText="1"/>
    </xf>
    <xf numFmtId="0" fontId="55" fillId="0" borderId="13" xfId="1" applyFont="1" applyBorder="1" applyAlignment="1" applyProtection="1">
      <alignment horizontal="center" vertical="center" wrapText="1"/>
      <protection locked="0"/>
    </xf>
    <xf numFmtId="0" fontId="55" fillId="0" borderId="15" xfId="1" applyFont="1" applyBorder="1" applyAlignment="1" applyProtection="1">
      <alignment horizontal="center" vertical="center" wrapText="1"/>
      <protection locked="0"/>
    </xf>
    <xf numFmtId="0" fontId="55" fillId="0" borderId="14" xfId="1" applyFont="1" applyBorder="1" applyAlignment="1" applyProtection="1">
      <alignment horizontal="center" vertical="center" wrapText="1"/>
      <protection locked="0"/>
    </xf>
    <xf numFmtId="0" fontId="57" fillId="13" borderId="16" xfId="1" applyFont="1" applyFill="1" applyBorder="1" applyAlignment="1" applyProtection="1">
      <alignment horizontal="center" vertical="center"/>
      <protection locked="0"/>
    </xf>
    <xf numFmtId="0" fontId="57" fillId="13" borderId="11" xfId="1" applyFont="1" applyFill="1" applyBorder="1" applyAlignment="1" applyProtection="1">
      <alignment horizontal="center" vertical="center"/>
      <protection locked="0"/>
    </xf>
    <xf numFmtId="0" fontId="55" fillId="13" borderId="18" xfId="1" applyFont="1" applyFill="1" applyBorder="1" applyAlignment="1" applyProtection="1">
      <alignment horizontal="center" vertical="center" wrapText="1"/>
      <protection locked="0"/>
    </xf>
    <xf numFmtId="0" fontId="55" fillId="0" borderId="16" xfId="1" applyFont="1" applyBorder="1" applyAlignment="1" applyProtection="1">
      <alignment horizontal="center" vertical="center"/>
      <protection locked="0"/>
    </xf>
    <xf numFmtId="0" fontId="68" fillId="0" borderId="0" xfId="0" applyFont="1"/>
    <xf numFmtId="0" fontId="57" fillId="3" borderId="173" xfId="1" applyFont="1" applyFill="1" applyBorder="1" applyAlignment="1" applyProtection="1">
      <alignment horizontal="center" vertical="center"/>
      <protection locked="0"/>
    </xf>
    <xf numFmtId="0" fontId="57" fillId="3" borderId="177" xfId="1" applyFont="1" applyFill="1" applyBorder="1" applyAlignment="1" applyProtection="1">
      <alignment horizontal="center" vertical="center"/>
      <protection locked="0"/>
    </xf>
    <xf numFmtId="0" fontId="57" fillId="0" borderId="0" xfId="1" applyFont="1" applyProtection="1">
      <protection locked="0"/>
    </xf>
    <xf numFmtId="1" fontId="74" fillId="24" borderId="190" xfId="0" applyNumberFormat="1" applyFont="1" applyFill="1" applyBorder="1" applyAlignment="1">
      <alignment horizontal="center" vertical="center" wrapText="1"/>
    </xf>
    <xf numFmtId="167" fontId="53" fillId="7" borderId="7" xfId="1" applyNumberFormat="1" applyFont="1" applyFill="1" applyBorder="1" applyAlignment="1" applyProtection="1">
      <alignment horizontal="center" vertical="center" wrapText="1"/>
      <protection locked="0"/>
    </xf>
    <xf numFmtId="0" fontId="53" fillId="7" borderId="7" xfId="1" applyFont="1" applyFill="1" applyBorder="1" applyAlignment="1" applyProtection="1">
      <alignment horizontal="center" vertical="center" wrapText="1"/>
      <protection locked="0"/>
    </xf>
    <xf numFmtId="0" fontId="73" fillId="0" borderId="0" xfId="0" applyFont="1"/>
    <xf numFmtId="0" fontId="65" fillId="0" borderId="1" xfId="0" applyFont="1" applyBorder="1" applyAlignment="1" applyProtection="1">
      <alignment horizontal="center" vertical="center"/>
      <protection locked="0"/>
    </xf>
    <xf numFmtId="0" fontId="86" fillId="0" borderId="1" xfId="0" applyFont="1" applyBorder="1" applyAlignment="1" applyProtection="1">
      <alignment horizontal="center" vertical="center"/>
      <protection locked="0"/>
    </xf>
    <xf numFmtId="1" fontId="48" fillId="0" borderId="1" xfId="0" applyNumberFormat="1" applyFont="1" applyBorder="1" applyAlignment="1" applyProtection="1">
      <alignment horizontal="center" vertical="center"/>
      <protection locked="0"/>
    </xf>
    <xf numFmtId="0" fontId="52" fillId="0" borderId="0" xfId="0" applyFont="1"/>
    <xf numFmtId="2" fontId="49" fillId="0" borderId="1" xfId="0" applyNumberFormat="1" applyFont="1" applyBorder="1" applyAlignment="1" applyProtection="1">
      <alignment horizontal="center" vertical="center"/>
      <protection locked="0"/>
    </xf>
    <xf numFmtId="1" fontId="48" fillId="0" borderId="1" xfId="1" applyNumberFormat="1" applyFont="1" applyBorder="1" applyAlignment="1" applyProtection="1">
      <alignment horizontal="center" vertical="center"/>
      <protection locked="0"/>
    </xf>
    <xf numFmtId="0" fontId="52" fillId="0" borderId="1" xfId="1" applyFont="1" applyBorder="1" applyAlignment="1" applyProtection="1">
      <alignment horizontal="center" vertical="center"/>
      <protection locked="0"/>
    </xf>
    <xf numFmtId="0" fontId="86" fillId="0" borderId="1" xfId="1" applyFont="1" applyBorder="1" applyAlignment="1" applyProtection="1">
      <alignment horizontal="center" vertical="center"/>
      <protection locked="0"/>
    </xf>
    <xf numFmtId="0" fontId="86" fillId="0" borderId="1" xfId="0" applyFont="1" applyBorder="1" applyAlignment="1">
      <alignment horizontal="center" vertical="center"/>
    </xf>
    <xf numFmtId="0" fontId="86" fillId="0" borderId="1" xfId="1" applyFont="1" applyBorder="1" applyAlignment="1" applyProtection="1">
      <alignment horizontal="center" vertical="center" wrapText="1"/>
      <protection locked="0"/>
    </xf>
    <xf numFmtId="2" fontId="48" fillId="0" borderId="1" xfId="1" applyNumberFormat="1" applyFont="1" applyBorder="1" applyAlignment="1" applyProtection="1">
      <alignment horizontal="center" vertical="center" wrapText="1"/>
      <protection locked="0"/>
    </xf>
    <xf numFmtId="0" fontId="65" fillId="0" borderId="1" xfId="1255" applyFont="1" applyBorder="1" applyAlignment="1">
      <alignment horizontal="center" vertical="center" wrapText="1"/>
    </xf>
    <xf numFmtId="0" fontId="52" fillId="0" borderId="1" xfId="1255" applyFont="1" applyBorder="1" applyAlignment="1">
      <alignment horizontal="center" vertical="center" wrapText="1"/>
    </xf>
    <xf numFmtId="1" fontId="67" fillId="0" borderId="1" xfId="1255" applyNumberFormat="1" applyFont="1" applyBorder="1" applyAlignment="1">
      <alignment horizontal="center" vertical="center" wrapText="1"/>
    </xf>
    <xf numFmtId="0" fontId="67" fillId="0" borderId="1" xfId="1255" applyFont="1" applyBorder="1" applyAlignment="1">
      <alignment horizontal="center" vertical="center" wrapText="1"/>
    </xf>
    <xf numFmtId="168" fontId="73" fillId="3" borderId="1" xfId="40" applyNumberFormat="1" applyFont="1" applyFill="1" applyBorder="1" applyAlignment="1">
      <alignment horizontal="center" vertical="center" wrapText="1"/>
    </xf>
    <xf numFmtId="0" fontId="48" fillId="3" borderId="1" xfId="1" applyFont="1" applyFill="1" applyBorder="1" applyAlignment="1" applyProtection="1">
      <alignment horizontal="center" vertical="center" wrapText="1"/>
      <protection locked="0"/>
    </xf>
    <xf numFmtId="0" fontId="65" fillId="0" borderId="1" xfId="1254" applyFont="1" applyBorder="1" applyAlignment="1">
      <alignment horizontal="center" vertical="center" wrapText="1"/>
    </xf>
    <xf numFmtId="0" fontId="52" fillId="0" borderId="1" xfId="0" applyFont="1" applyBorder="1" applyAlignment="1" applyProtection="1">
      <alignment horizontal="center" vertical="center" wrapText="1"/>
      <protection locked="0"/>
    </xf>
    <xf numFmtId="1" fontId="67" fillId="0" borderId="1" xfId="1254" applyNumberFormat="1" applyFont="1" applyBorder="1" applyAlignment="1">
      <alignment horizontal="center" vertical="center" wrapText="1"/>
    </xf>
    <xf numFmtId="1" fontId="67" fillId="0" borderId="1" xfId="1259" applyNumberFormat="1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/>
    </xf>
    <xf numFmtId="0" fontId="67" fillId="0" borderId="1" xfId="0" applyFont="1" applyBorder="1"/>
    <xf numFmtId="0" fontId="73" fillId="0" borderId="1" xfId="0" applyFont="1" applyBorder="1" applyAlignment="1">
      <alignment horizontal="center" vertical="center" wrapText="1"/>
    </xf>
    <xf numFmtId="0" fontId="65" fillId="0" borderId="1" xfId="0" applyFont="1" applyBorder="1" applyAlignment="1" applyProtection="1">
      <alignment horizontal="center" vertical="center" wrapText="1"/>
      <protection locked="0"/>
    </xf>
    <xf numFmtId="2" fontId="48" fillId="0" borderId="1" xfId="0" applyNumberFormat="1" applyFont="1" applyBorder="1" applyAlignment="1" applyProtection="1">
      <alignment horizontal="center" vertical="center"/>
      <protection locked="0"/>
    </xf>
    <xf numFmtId="0" fontId="52" fillId="0" borderId="1" xfId="1" applyFont="1" applyBorder="1" applyAlignment="1" applyProtection="1">
      <alignment horizontal="center" vertical="center" wrapText="1"/>
      <protection locked="0"/>
    </xf>
    <xf numFmtId="2" fontId="75" fillId="0" borderId="1" xfId="1" applyNumberFormat="1" applyFont="1" applyBorder="1" applyAlignment="1" applyProtection="1">
      <alignment horizontal="center" vertical="center"/>
      <protection locked="0"/>
    </xf>
    <xf numFmtId="0" fontId="65" fillId="0" borderId="1" xfId="1" applyFont="1" applyBorder="1" applyAlignment="1" applyProtection="1">
      <alignment horizontal="center" vertical="center" wrapText="1"/>
      <protection locked="0"/>
    </xf>
    <xf numFmtId="1" fontId="73" fillId="0" borderId="1" xfId="0" applyNumberFormat="1" applyFont="1" applyBorder="1" applyAlignment="1" applyProtection="1">
      <alignment horizontal="center" vertical="center" wrapText="1"/>
      <protection locked="0"/>
    </xf>
    <xf numFmtId="1" fontId="73" fillId="0" borderId="1" xfId="0" applyNumberFormat="1" applyFont="1" applyBorder="1" applyAlignment="1" applyProtection="1">
      <alignment horizontal="center" vertical="center"/>
      <protection locked="0"/>
    </xf>
    <xf numFmtId="2" fontId="49" fillId="0" borderId="1" xfId="1" applyNumberFormat="1" applyFont="1" applyBorder="1" applyAlignment="1" applyProtection="1">
      <alignment horizontal="center" vertical="center"/>
      <protection locked="0"/>
    </xf>
    <xf numFmtId="0" fontId="73" fillId="0" borderId="1" xfId="38" applyFont="1" applyBorder="1">
      <alignment vertical="center"/>
    </xf>
    <xf numFmtId="170" fontId="52" fillId="0" borderId="1" xfId="40" applyNumberFormat="1" applyFont="1" applyBorder="1" applyAlignment="1">
      <alignment horizontal="center" vertical="center" wrapText="1"/>
    </xf>
    <xf numFmtId="1" fontId="73" fillId="3" borderId="1" xfId="40" applyNumberFormat="1" applyFont="1" applyFill="1" applyBorder="1" applyAlignment="1">
      <alignment horizontal="center" vertical="center" wrapText="1"/>
    </xf>
    <xf numFmtId="0" fontId="73" fillId="0" borderId="1" xfId="40" applyFont="1" applyBorder="1" applyAlignment="1">
      <alignment horizontal="center" vertical="center" wrapText="1"/>
    </xf>
    <xf numFmtId="170" fontId="52" fillId="0" borderId="1" xfId="41" applyNumberFormat="1" applyFont="1" applyBorder="1" applyAlignment="1">
      <alignment horizontal="center" vertical="center" wrapText="1"/>
    </xf>
    <xf numFmtId="1" fontId="73" fillId="3" borderId="1" xfId="41" applyNumberFormat="1" applyFont="1" applyFill="1" applyBorder="1" applyAlignment="1">
      <alignment horizontal="center" vertical="center" wrapText="1"/>
    </xf>
    <xf numFmtId="38" fontId="73" fillId="0" borderId="1" xfId="41" applyNumberFormat="1" applyFont="1" applyBorder="1" applyAlignment="1">
      <alignment horizontal="center" vertical="center" wrapText="1"/>
    </xf>
    <xf numFmtId="1" fontId="73" fillId="0" borderId="1" xfId="41" applyNumberFormat="1" applyFont="1" applyBorder="1" applyAlignment="1">
      <alignment horizontal="center" vertical="center" wrapText="1"/>
    </xf>
    <xf numFmtId="170" fontId="86" fillId="0" borderId="1" xfId="40" applyNumberFormat="1" applyFont="1" applyBorder="1" applyAlignment="1">
      <alignment horizontal="center" vertical="center" wrapText="1"/>
    </xf>
    <xf numFmtId="170" fontId="73" fillId="0" borderId="1" xfId="40" applyNumberFormat="1" applyFont="1" applyBorder="1" applyAlignment="1">
      <alignment horizontal="center" vertical="center" wrapText="1"/>
    </xf>
    <xf numFmtId="0" fontId="65" fillId="0" borderId="1" xfId="1252" applyFont="1" applyBorder="1" applyAlignment="1">
      <alignment horizontal="center" vertical="center" wrapText="1"/>
    </xf>
    <xf numFmtId="1" fontId="67" fillId="0" borderId="1" xfId="1252" applyNumberFormat="1" applyFont="1" applyBorder="1" applyAlignment="1">
      <alignment horizontal="center" vertical="center" wrapText="1"/>
    </xf>
    <xf numFmtId="0" fontId="67" fillId="0" borderId="1" xfId="1252" applyFont="1" applyBorder="1" applyAlignment="1">
      <alignment horizontal="center" vertical="center" wrapText="1"/>
    </xf>
    <xf numFmtId="2" fontId="8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7" fillId="4" borderId="1" xfId="0" applyFont="1" applyFill="1" applyBorder="1" applyAlignment="1" applyProtection="1">
      <alignment horizontal="center" vertical="center" wrapText="1"/>
      <protection locked="0"/>
    </xf>
    <xf numFmtId="0" fontId="88" fillId="0" borderId="1" xfId="0" applyFont="1" applyBorder="1" applyAlignment="1">
      <alignment horizontal="center"/>
    </xf>
    <xf numFmtId="0" fontId="86" fillId="0" borderId="0" xfId="0" applyFont="1"/>
    <xf numFmtId="0" fontId="67" fillId="0" borderId="0" xfId="0" applyFont="1" applyAlignment="1">
      <alignment horizontal="center" vertical="center"/>
    </xf>
    <xf numFmtId="0" fontId="67" fillId="0" borderId="0" xfId="0" applyFont="1" applyFill="1"/>
    <xf numFmtId="0" fontId="52" fillId="0" borderId="1" xfId="0" applyFont="1" applyBorder="1" applyAlignment="1">
      <alignment horizontal="center" vertical="center" wrapText="1"/>
    </xf>
    <xf numFmtId="1" fontId="73" fillId="0" borderId="1" xfId="0" applyNumberFormat="1" applyFont="1" applyBorder="1" applyAlignment="1">
      <alignment horizontal="center" vertical="center"/>
    </xf>
    <xf numFmtId="0" fontId="52" fillId="26" borderId="1" xfId="1" applyFont="1" applyFill="1" applyBorder="1" applyAlignment="1" applyProtection="1">
      <alignment horizontal="center" vertical="center"/>
      <protection locked="0"/>
    </xf>
    <xf numFmtId="0" fontId="65" fillId="26" borderId="1" xfId="0" applyFont="1" applyFill="1" applyBorder="1" applyAlignment="1" applyProtection="1">
      <alignment horizontal="center" vertical="center"/>
      <protection locked="0"/>
    </xf>
    <xf numFmtId="0" fontId="57" fillId="16" borderId="41" xfId="1" applyFont="1" applyFill="1" applyBorder="1" applyAlignment="1" applyProtection="1">
      <alignment horizontal="center" vertical="center"/>
      <protection locked="0"/>
    </xf>
    <xf numFmtId="0" fontId="66" fillId="3" borderId="54" xfId="1" applyFont="1" applyFill="1" applyBorder="1" applyAlignment="1" applyProtection="1">
      <alignment horizontal="center" vertical="center" textRotation="90"/>
      <protection locked="0"/>
    </xf>
    <xf numFmtId="0" fontId="57" fillId="3" borderId="41" xfId="1" applyFont="1" applyFill="1" applyBorder="1" applyAlignment="1" applyProtection="1">
      <alignment horizontal="center" vertical="center"/>
      <protection locked="0"/>
    </xf>
    <xf numFmtId="0" fontId="72" fillId="17" borderId="35" xfId="1" applyFont="1" applyFill="1" applyBorder="1" applyAlignment="1" applyProtection="1">
      <alignment horizontal="center" vertical="center" textRotation="90"/>
      <protection locked="0"/>
    </xf>
    <xf numFmtId="0" fontId="57" fillId="16" borderId="33" xfId="1" applyFont="1" applyFill="1" applyBorder="1" applyAlignment="1" applyProtection="1">
      <alignment horizontal="center" vertical="center"/>
      <protection locked="0"/>
    </xf>
    <xf numFmtId="0" fontId="55" fillId="3" borderId="194" xfId="1" applyFont="1" applyFill="1" applyBorder="1" applyAlignment="1" applyProtection="1">
      <alignment horizontal="center" vertical="center" wrapText="1"/>
      <protection locked="0"/>
    </xf>
    <xf numFmtId="0" fontId="55" fillId="3" borderId="195" xfId="1" applyFont="1" applyFill="1" applyBorder="1" applyAlignment="1" applyProtection="1">
      <alignment horizontal="center" vertical="center" wrapText="1"/>
      <protection locked="0"/>
    </xf>
    <xf numFmtId="0" fontId="55" fillId="3" borderId="196" xfId="1" applyFont="1" applyFill="1" applyBorder="1" applyAlignment="1" applyProtection="1">
      <alignment horizontal="center" vertical="center" wrapText="1"/>
      <protection locked="0"/>
    </xf>
    <xf numFmtId="167" fontId="55" fillId="3" borderId="197" xfId="1" applyNumberFormat="1" applyFont="1" applyFill="1" applyBorder="1" applyAlignment="1" applyProtection="1">
      <alignment horizontal="center" vertical="center" wrapText="1"/>
      <protection locked="0"/>
    </xf>
    <xf numFmtId="1" fontId="55" fillId="3" borderId="193" xfId="1" applyNumberFormat="1" applyFont="1" applyFill="1" applyBorder="1" applyAlignment="1" applyProtection="1">
      <alignment horizontal="center" vertical="center"/>
      <protection locked="0"/>
    </xf>
    <xf numFmtId="1" fontId="55" fillId="3" borderId="177" xfId="1" applyNumberFormat="1" applyFont="1" applyFill="1" applyBorder="1" applyAlignment="1" applyProtection="1">
      <alignment horizontal="center" vertical="center"/>
      <protection locked="0"/>
    </xf>
    <xf numFmtId="1" fontId="55" fillId="3" borderId="173" xfId="1" applyNumberFormat="1" applyFont="1" applyFill="1" applyBorder="1" applyAlignment="1" applyProtection="1">
      <alignment horizontal="center" vertical="center"/>
      <protection locked="0"/>
    </xf>
    <xf numFmtId="1" fontId="55" fillId="3" borderId="168" xfId="1" applyNumberFormat="1" applyFont="1" applyFill="1" applyBorder="1" applyAlignment="1" applyProtection="1">
      <alignment horizontal="center" vertical="center"/>
      <protection locked="0"/>
    </xf>
    <xf numFmtId="1" fontId="56" fillId="3" borderId="109" xfId="1" applyNumberFormat="1" applyFont="1" applyFill="1" applyBorder="1" applyAlignment="1" applyProtection="1">
      <alignment horizontal="center" vertical="center"/>
      <protection locked="0"/>
    </xf>
    <xf numFmtId="1" fontId="55" fillId="3" borderId="109" xfId="1" applyNumberFormat="1" applyFont="1" applyFill="1" applyBorder="1" applyAlignment="1" applyProtection="1">
      <alignment horizontal="center" vertical="center"/>
      <protection locked="0"/>
    </xf>
    <xf numFmtId="1" fontId="55" fillId="0" borderId="132" xfId="1" applyNumberFormat="1" applyFont="1" applyBorder="1" applyAlignment="1" applyProtection="1">
      <alignment horizontal="center" vertical="center"/>
      <protection locked="0"/>
    </xf>
    <xf numFmtId="1" fontId="55" fillId="3" borderId="132" xfId="1" applyNumberFormat="1" applyFont="1" applyFill="1" applyBorder="1" applyAlignment="1" applyProtection="1">
      <alignment horizontal="center" vertical="center"/>
      <protection locked="0"/>
    </xf>
    <xf numFmtId="1" fontId="55" fillId="3" borderId="143" xfId="1" applyNumberFormat="1" applyFont="1" applyFill="1" applyBorder="1" applyAlignment="1" applyProtection="1">
      <alignment horizontal="center" vertical="center"/>
      <protection locked="0"/>
    </xf>
    <xf numFmtId="1" fontId="56" fillId="3" borderId="123" xfId="1" applyNumberFormat="1" applyFont="1" applyFill="1" applyBorder="1" applyAlignment="1" applyProtection="1">
      <alignment horizontal="center" vertical="center"/>
      <protection locked="0"/>
    </xf>
    <xf numFmtId="1" fontId="56" fillId="0" borderId="75" xfId="1" applyNumberFormat="1" applyFont="1" applyBorder="1" applyAlignment="1" applyProtection="1">
      <alignment horizontal="center" vertical="center"/>
      <protection locked="0"/>
    </xf>
    <xf numFmtId="1" fontId="55" fillId="3" borderId="112" xfId="0" applyNumberFormat="1" applyFont="1" applyFill="1" applyBorder="1" applyAlignment="1" applyProtection="1">
      <alignment horizontal="center" vertical="center"/>
      <protection locked="0"/>
    </xf>
    <xf numFmtId="1" fontId="55" fillId="0" borderId="67" xfId="1" applyNumberFormat="1" applyFont="1" applyBorder="1" applyAlignment="1" applyProtection="1">
      <alignment horizontal="center" vertical="center"/>
      <protection locked="0"/>
    </xf>
    <xf numFmtId="1" fontId="55" fillId="0" borderId="103" xfId="1" applyNumberFormat="1" applyFont="1" applyBorder="1" applyAlignment="1" applyProtection="1">
      <alignment horizontal="center" vertical="center"/>
      <protection locked="0"/>
    </xf>
    <xf numFmtId="1" fontId="55" fillId="0" borderId="49" xfId="1" applyNumberFormat="1" applyFont="1" applyBorder="1" applyAlignment="1" applyProtection="1">
      <alignment horizontal="center" vertical="center"/>
      <protection locked="0"/>
    </xf>
    <xf numFmtId="1" fontId="55" fillId="0" borderId="70" xfId="1" applyNumberFormat="1" applyFont="1" applyBorder="1" applyAlignment="1" applyProtection="1">
      <alignment horizontal="center" vertical="center"/>
      <protection locked="0"/>
    </xf>
    <xf numFmtId="1" fontId="55" fillId="0" borderId="27" xfId="1" applyNumberFormat="1" applyFont="1" applyBorder="1" applyAlignment="1" applyProtection="1">
      <alignment horizontal="center" vertical="center"/>
      <protection locked="0"/>
    </xf>
    <xf numFmtId="1" fontId="55" fillId="0" borderId="37" xfId="1" applyNumberFormat="1" applyFont="1" applyBorder="1" applyAlignment="1" applyProtection="1">
      <alignment horizontal="center" vertical="center"/>
      <protection locked="0"/>
    </xf>
    <xf numFmtId="1" fontId="55" fillId="0" borderId="87" xfId="1" applyNumberFormat="1" applyFont="1" applyBorder="1" applyAlignment="1" applyProtection="1">
      <alignment horizontal="center" vertical="center"/>
      <protection locked="0"/>
    </xf>
    <xf numFmtId="1" fontId="55" fillId="3" borderId="37" xfId="1" applyNumberFormat="1" applyFont="1" applyFill="1" applyBorder="1" applyAlignment="1" applyProtection="1">
      <alignment horizontal="center" vertical="center"/>
      <protection locked="0"/>
    </xf>
    <xf numFmtId="1" fontId="55" fillId="0" borderId="78" xfId="1" applyNumberFormat="1" applyFont="1" applyBorder="1" applyAlignment="1" applyProtection="1">
      <alignment horizontal="center" vertical="center"/>
      <protection locked="0"/>
    </xf>
    <xf numFmtId="1" fontId="55" fillId="3" borderId="75" xfId="1" applyNumberFormat="1" applyFont="1" applyFill="1" applyBorder="1" applyAlignment="1" applyProtection="1">
      <alignment horizontal="center" vertical="center"/>
      <protection locked="0"/>
    </xf>
    <xf numFmtId="1" fontId="55" fillId="0" borderId="27" xfId="1" applyNumberFormat="1" applyFont="1" applyBorder="1" applyAlignment="1" applyProtection="1">
      <alignment horizontal="center" vertical="center" wrapText="1"/>
      <protection locked="0"/>
    </xf>
    <xf numFmtId="1" fontId="55" fillId="3" borderId="27" xfId="1" applyNumberFormat="1" applyFont="1" applyFill="1" applyBorder="1" applyAlignment="1" applyProtection="1">
      <alignment horizontal="center" vertical="center"/>
      <protection locked="0"/>
    </xf>
    <xf numFmtId="1" fontId="55" fillId="3" borderId="67" xfId="1" applyNumberFormat="1" applyFont="1" applyFill="1" applyBorder="1" applyAlignment="1" applyProtection="1">
      <alignment horizontal="center" vertical="center"/>
      <protection locked="0"/>
    </xf>
    <xf numFmtId="1" fontId="55" fillId="3" borderId="64" xfId="1" applyNumberFormat="1" applyFont="1" applyFill="1" applyBorder="1" applyAlignment="1" applyProtection="1">
      <alignment horizontal="center" vertical="center"/>
      <protection locked="0"/>
    </xf>
    <xf numFmtId="1" fontId="55" fillId="0" borderId="1" xfId="0" applyNumberFormat="1" applyFont="1" applyBorder="1" applyAlignment="1" applyProtection="1">
      <alignment horizontal="center" vertical="center"/>
      <protection locked="0"/>
    </xf>
    <xf numFmtId="1" fontId="55" fillId="13" borderId="10" xfId="1" applyNumberFormat="1" applyFont="1" applyFill="1" applyBorder="1" applyAlignment="1" applyProtection="1">
      <alignment horizontal="center" vertical="center"/>
      <protection locked="0"/>
    </xf>
    <xf numFmtId="1" fontId="55" fillId="3" borderId="199" xfId="1" applyNumberFormat="1" applyFont="1" applyFill="1" applyBorder="1" applyAlignment="1" applyProtection="1">
      <alignment horizontal="center" vertical="center"/>
      <protection locked="0"/>
    </xf>
    <xf numFmtId="0" fontId="55" fillId="3" borderId="200" xfId="1" applyFont="1" applyFill="1" applyBorder="1" applyAlignment="1" applyProtection="1">
      <alignment horizontal="center" vertical="center" wrapText="1"/>
      <protection locked="0"/>
    </xf>
    <xf numFmtId="0" fontId="55" fillId="3" borderId="201" xfId="1" applyFont="1" applyFill="1" applyBorder="1" applyAlignment="1" applyProtection="1">
      <alignment horizontal="center" vertical="center" wrapText="1"/>
      <protection locked="0"/>
    </xf>
    <xf numFmtId="0" fontId="55" fillId="3" borderId="202" xfId="1" applyFont="1" applyFill="1" applyBorder="1" applyAlignment="1" applyProtection="1">
      <alignment horizontal="center" vertical="center" wrapText="1"/>
      <protection locked="0"/>
    </xf>
    <xf numFmtId="167" fontId="55" fillId="3" borderId="203" xfId="1" applyNumberFormat="1" applyFont="1" applyFill="1" applyBorder="1" applyAlignment="1" applyProtection="1">
      <alignment horizontal="center" vertical="center" wrapText="1"/>
      <protection locked="0"/>
    </xf>
    <xf numFmtId="0" fontId="55" fillId="3" borderId="204" xfId="1" applyFont="1" applyFill="1" applyBorder="1" applyAlignment="1" applyProtection="1">
      <alignment horizontal="center" vertical="center" wrapText="1"/>
      <protection locked="0"/>
    </xf>
    <xf numFmtId="0" fontId="66" fillId="26" borderId="191" xfId="1" applyFont="1" applyFill="1" applyBorder="1" applyAlignment="1" applyProtection="1">
      <alignment horizontal="center" vertical="center"/>
      <protection locked="0"/>
    </xf>
    <xf numFmtId="0" fontId="57" fillId="26" borderId="38" xfId="1" applyFont="1" applyFill="1" applyBorder="1" applyAlignment="1" applyProtection="1">
      <alignment horizontal="center" vertical="center"/>
      <protection locked="0"/>
    </xf>
    <xf numFmtId="0" fontId="57" fillId="26" borderId="28" xfId="1" applyFont="1" applyFill="1" applyBorder="1" applyAlignment="1" applyProtection="1">
      <alignment horizontal="center" vertical="center"/>
      <protection locked="0"/>
    </xf>
    <xf numFmtId="0" fontId="66" fillId="26" borderId="198" xfId="1" applyFont="1" applyFill="1" applyBorder="1" applyAlignment="1" applyProtection="1">
      <alignment horizontal="center" vertical="center"/>
      <protection locked="0"/>
    </xf>
    <xf numFmtId="0" fontId="73" fillId="0" borderId="1" xfId="1255" applyFont="1" applyBorder="1" applyAlignment="1">
      <alignment horizontal="center" vertical="center" wrapText="1"/>
    </xf>
    <xf numFmtId="0" fontId="66" fillId="26" borderId="1" xfId="0" applyFont="1" applyFill="1" applyBorder="1" applyAlignment="1" applyProtection="1">
      <alignment horizontal="center" vertical="center" wrapText="1"/>
      <protection locked="0"/>
    </xf>
    <xf numFmtId="0" fontId="57" fillId="3" borderId="206" xfId="1" applyFont="1" applyFill="1" applyBorder="1" applyAlignment="1" applyProtection="1">
      <alignment horizontal="center" vertical="center"/>
      <protection locked="0"/>
    </xf>
    <xf numFmtId="0" fontId="55" fillId="3" borderId="177" xfId="1" applyFont="1" applyFill="1" applyBorder="1" applyAlignment="1" applyProtection="1">
      <alignment horizontal="center" vertical="center" wrapText="1"/>
      <protection locked="0"/>
    </xf>
    <xf numFmtId="0" fontId="57" fillId="3" borderId="207" xfId="1" applyFont="1" applyFill="1" applyBorder="1" applyAlignment="1" applyProtection="1">
      <alignment horizontal="center" vertical="center"/>
      <protection locked="0"/>
    </xf>
    <xf numFmtId="0" fontId="66" fillId="3" borderId="173" xfId="1" applyFont="1" applyFill="1" applyBorder="1" applyAlignment="1" applyProtection="1">
      <alignment horizontal="center" vertical="center"/>
      <protection locked="0"/>
    </xf>
    <xf numFmtId="1" fontId="56" fillId="3" borderId="173" xfId="1" applyNumberFormat="1" applyFont="1" applyFill="1" applyBorder="1" applyAlignment="1" applyProtection="1">
      <alignment horizontal="center" vertical="center"/>
      <protection locked="0"/>
    </xf>
    <xf numFmtId="0" fontId="56" fillId="3" borderId="173" xfId="1" applyFont="1" applyFill="1" applyBorder="1" applyAlignment="1" applyProtection="1">
      <alignment horizontal="center" vertical="center" wrapText="1"/>
      <protection locked="0"/>
    </xf>
    <xf numFmtId="0" fontId="55" fillId="3" borderId="173" xfId="1" applyFont="1" applyFill="1" applyBorder="1" applyAlignment="1" applyProtection="1">
      <alignment horizontal="center" vertical="center" wrapText="1"/>
      <protection locked="0"/>
    </xf>
    <xf numFmtId="0" fontId="57" fillId="3" borderId="173" xfId="1" applyFont="1" applyFill="1" applyBorder="1" applyAlignment="1" applyProtection="1">
      <alignment horizontal="center" vertical="center" wrapText="1"/>
      <protection locked="0"/>
    </xf>
    <xf numFmtId="0" fontId="57" fillId="0" borderId="206" xfId="1" applyFont="1" applyBorder="1" applyAlignment="1" applyProtection="1">
      <alignment horizontal="center" vertical="center"/>
      <protection locked="0"/>
    </xf>
    <xf numFmtId="0" fontId="57" fillId="0" borderId="177" xfId="1" applyFont="1" applyBorder="1" applyAlignment="1" applyProtection="1">
      <alignment horizontal="center" vertical="center"/>
      <protection locked="0"/>
    </xf>
    <xf numFmtId="1" fontId="55" fillId="0" borderId="177" xfId="1" applyNumberFormat="1" applyFont="1" applyBorder="1" applyAlignment="1" applyProtection="1">
      <alignment horizontal="center" vertical="center"/>
      <protection locked="0"/>
    </xf>
    <xf numFmtId="0" fontId="55" fillId="0" borderId="177" xfId="1" applyFont="1" applyBorder="1" applyAlignment="1" applyProtection="1">
      <alignment horizontal="center" vertical="center" wrapText="1"/>
      <protection locked="0"/>
    </xf>
    <xf numFmtId="1" fontId="55" fillId="0" borderId="173" xfId="1" applyNumberFormat="1" applyFont="1" applyBorder="1" applyAlignment="1" applyProtection="1">
      <alignment horizontal="center" vertical="center"/>
      <protection locked="0"/>
    </xf>
    <xf numFmtId="0" fontId="55" fillId="0" borderId="173" xfId="1" applyFont="1" applyBorder="1" applyAlignment="1" applyProtection="1">
      <alignment horizontal="center" vertical="center" wrapText="1"/>
      <protection locked="0"/>
    </xf>
    <xf numFmtId="0" fontId="57" fillId="0" borderId="208" xfId="1" applyFont="1" applyBorder="1" applyAlignment="1" applyProtection="1">
      <alignment horizontal="center" vertical="center"/>
      <protection locked="0"/>
    </xf>
    <xf numFmtId="0" fontId="82" fillId="0" borderId="168" xfId="1" applyFont="1" applyBorder="1" applyAlignment="1" applyProtection="1">
      <alignment horizontal="center" vertical="center"/>
      <protection locked="0"/>
    </xf>
    <xf numFmtId="1" fontId="55" fillId="0" borderId="168" xfId="1" applyNumberFormat="1" applyFont="1" applyBorder="1" applyAlignment="1" applyProtection="1">
      <alignment horizontal="center" vertical="center"/>
      <protection locked="0"/>
    </xf>
    <xf numFmtId="0" fontId="55" fillId="0" borderId="168" xfId="1" applyFont="1" applyBorder="1" applyAlignment="1" applyProtection="1">
      <alignment horizontal="center" vertical="center" wrapText="1"/>
      <protection locked="0"/>
    </xf>
    <xf numFmtId="0" fontId="57" fillId="3" borderId="209" xfId="1" applyFont="1" applyFill="1" applyBorder="1" applyAlignment="1" applyProtection="1">
      <alignment horizontal="center" vertical="center"/>
      <protection locked="0"/>
    </xf>
    <xf numFmtId="0" fontId="57" fillId="3" borderId="210" xfId="1" applyFont="1" applyFill="1" applyBorder="1" applyAlignment="1" applyProtection="1">
      <alignment horizontal="center" vertical="center"/>
      <protection locked="0"/>
    </xf>
    <xf numFmtId="1" fontId="55" fillId="3" borderId="210" xfId="1" applyNumberFormat="1" applyFont="1" applyFill="1" applyBorder="1" applyAlignment="1" applyProtection="1">
      <alignment horizontal="center" vertical="center"/>
      <protection locked="0"/>
    </xf>
    <xf numFmtId="0" fontId="55" fillId="3" borderId="210" xfId="1" applyFont="1" applyFill="1" applyBorder="1" applyAlignment="1" applyProtection="1">
      <alignment horizontal="center" vertical="center" wrapText="1"/>
      <protection locked="0"/>
    </xf>
    <xf numFmtId="0" fontId="55" fillId="0" borderId="211" xfId="1" applyFont="1" applyBorder="1" applyAlignment="1" applyProtection="1">
      <alignment horizontal="center" vertical="center"/>
      <protection locked="0"/>
    </xf>
    <xf numFmtId="0" fontId="82" fillId="0" borderId="212" xfId="1" applyFont="1" applyBorder="1" applyAlignment="1" applyProtection="1">
      <alignment horizontal="center" vertical="center"/>
      <protection locked="0"/>
    </xf>
    <xf numFmtId="1" fontId="55" fillId="0" borderId="212" xfId="1" applyNumberFormat="1" applyFont="1" applyBorder="1" applyAlignment="1" applyProtection="1">
      <alignment horizontal="center" vertical="center"/>
      <protection locked="0"/>
    </xf>
    <xf numFmtId="0" fontId="55" fillId="0" borderId="212" xfId="1" applyFont="1" applyBorder="1" applyAlignment="1" applyProtection="1">
      <alignment horizontal="center" vertical="center" wrapText="1"/>
      <protection locked="0"/>
    </xf>
    <xf numFmtId="0" fontId="57" fillId="0" borderId="212" xfId="1" applyFont="1" applyBorder="1" applyAlignment="1" applyProtection="1">
      <alignment horizontal="center" vertical="center" wrapText="1"/>
      <protection locked="0"/>
    </xf>
    <xf numFmtId="0" fontId="57" fillId="0" borderId="213" xfId="1" applyFont="1" applyBorder="1" applyAlignment="1" applyProtection="1">
      <alignment horizontal="center" vertical="center" wrapText="1"/>
      <protection locked="0"/>
    </xf>
    <xf numFmtId="0" fontId="55" fillId="0" borderId="207" xfId="1" applyFont="1" applyBorder="1" applyAlignment="1" applyProtection="1">
      <alignment horizontal="center" vertical="center"/>
      <protection locked="0"/>
    </xf>
    <xf numFmtId="0" fontId="83" fillId="0" borderId="173" xfId="1" applyFont="1" applyBorder="1" applyAlignment="1" applyProtection="1">
      <alignment horizontal="center" vertical="center"/>
      <protection locked="0"/>
    </xf>
    <xf numFmtId="0" fontId="83" fillId="0" borderId="173" xfId="0" applyFont="1" applyBorder="1" applyAlignment="1">
      <alignment horizontal="center" vertical="center"/>
    </xf>
    <xf numFmtId="0" fontId="77" fillId="0" borderId="207" xfId="0" applyFont="1" applyBorder="1"/>
    <xf numFmtId="0" fontId="55" fillId="3" borderId="207" xfId="1" applyFont="1" applyFill="1" applyBorder="1" applyAlignment="1" applyProtection="1">
      <alignment horizontal="center" vertical="center"/>
      <protection locked="0"/>
    </xf>
    <xf numFmtId="0" fontId="82" fillId="3" borderId="173" xfId="1" applyFont="1" applyFill="1" applyBorder="1" applyAlignment="1" applyProtection="1">
      <alignment horizontal="center" vertical="center"/>
      <protection locked="0"/>
    </xf>
    <xf numFmtId="0" fontId="82" fillId="3" borderId="177" xfId="1" applyFont="1" applyFill="1" applyBorder="1" applyAlignment="1" applyProtection="1">
      <alignment horizontal="center" vertical="center"/>
      <protection locked="0"/>
    </xf>
    <xf numFmtId="0" fontId="57" fillId="3" borderId="177" xfId="1" applyFont="1" applyFill="1" applyBorder="1" applyAlignment="1" applyProtection="1">
      <alignment horizontal="center" vertical="center" wrapText="1"/>
      <protection locked="0"/>
    </xf>
    <xf numFmtId="0" fontId="57" fillId="3" borderId="207" xfId="1" applyFont="1" applyFill="1" applyBorder="1" applyAlignment="1" applyProtection="1">
      <alignment horizontal="center" vertical="justify"/>
      <protection locked="0"/>
    </xf>
    <xf numFmtId="0" fontId="66" fillId="3" borderId="173" xfId="1" applyFont="1" applyFill="1" applyBorder="1" applyAlignment="1" applyProtection="1">
      <alignment horizontal="center" vertical="center" wrapText="1"/>
      <protection locked="0"/>
    </xf>
    <xf numFmtId="0" fontId="57" fillId="26" borderId="105" xfId="1" applyFont="1" applyFill="1" applyBorder="1" applyAlignment="1" applyProtection="1">
      <alignment horizontal="center" vertical="center"/>
      <protection locked="0"/>
    </xf>
    <xf numFmtId="0" fontId="1" fillId="0" borderId="0" xfId="1270"/>
    <xf numFmtId="3" fontId="1" fillId="0" borderId="0" xfId="1270" applyNumberFormat="1"/>
    <xf numFmtId="3" fontId="91" fillId="3" borderId="1" xfId="6" applyNumberFormat="1" applyFont="1" applyFill="1" applyBorder="1" applyAlignment="1" applyProtection="1">
      <alignment horizontal="center" vertical="center"/>
      <protection locked="0"/>
    </xf>
    <xf numFmtId="2" fontId="92" fillId="0" borderId="1" xfId="1270" applyNumberFormat="1" applyFont="1" applyBorder="1" applyAlignment="1" applyProtection="1">
      <alignment horizontal="center" vertical="center" wrapText="1"/>
      <protection locked="0"/>
    </xf>
    <xf numFmtId="2" fontId="93" fillId="0" borderId="1" xfId="1270" applyNumberFormat="1" applyFont="1" applyBorder="1" applyAlignment="1" applyProtection="1">
      <alignment horizontal="center" vertical="center" wrapText="1"/>
      <protection locked="0"/>
    </xf>
    <xf numFmtId="0" fontId="94" fillId="3" borderId="1" xfId="1270" applyFont="1" applyFill="1" applyBorder="1" applyAlignment="1" applyProtection="1">
      <alignment horizontal="center" vertical="center" wrapText="1"/>
      <protection locked="0"/>
    </xf>
    <xf numFmtId="2" fontId="93" fillId="0" borderId="17" xfId="1270" applyNumberFormat="1" applyFont="1" applyBorder="1" applyAlignment="1" applyProtection="1">
      <alignment horizontal="center" vertical="center"/>
      <protection locked="0"/>
    </xf>
    <xf numFmtId="2" fontId="96" fillId="4" borderId="218" xfId="1270" applyNumberFormat="1" applyFont="1" applyFill="1" applyBorder="1" applyAlignment="1" applyProtection="1">
      <alignment horizontal="center" vertical="center" wrapText="1"/>
      <protection locked="0"/>
    </xf>
    <xf numFmtId="0" fontId="96" fillId="4" borderId="218" xfId="1270" applyFont="1" applyFill="1" applyBorder="1" applyAlignment="1" applyProtection="1">
      <alignment horizontal="center" vertical="center" wrapText="1"/>
      <protection locked="0"/>
    </xf>
    <xf numFmtId="2" fontId="96" fillId="4" borderId="219" xfId="1270" applyNumberFormat="1" applyFont="1" applyFill="1" applyBorder="1" applyAlignment="1" applyProtection="1">
      <alignment horizontal="center" vertical="center" wrapText="1"/>
      <protection locked="0"/>
    </xf>
    <xf numFmtId="0" fontId="77" fillId="0" borderId="1" xfId="1274" applyFont="1" applyBorder="1" applyAlignment="1">
      <alignment horizontal="center" vertical="center" wrapText="1"/>
    </xf>
    <xf numFmtId="1" fontId="77" fillId="0" borderId="1" xfId="1274" applyNumberFormat="1" applyFont="1" applyBorder="1" applyAlignment="1">
      <alignment horizontal="center" vertical="center" wrapText="1"/>
    </xf>
    <xf numFmtId="0" fontId="68" fillId="0" borderId="1" xfId="1274" applyFont="1" applyBorder="1" applyAlignment="1">
      <alignment horizontal="center" vertical="center" wrapText="1"/>
    </xf>
    <xf numFmtId="0" fontId="77" fillId="3" borderId="2" xfId="1274" applyFont="1" applyFill="1" applyBorder="1" applyAlignment="1">
      <alignment horizontal="center" vertical="center" wrapText="1"/>
    </xf>
    <xf numFmtId="1" fontId="77" fillId="3" borderId="1" xfId="1274" applyNumberFormat="1" applyFont="1" applyFill="1" applyBorder="1" applyAlignment="1">
      <alignment horizontal="center" vertical="center" wrapText="1"/>
    </xf>
    <xf numFmtId="0" fontId="77" fillId="0" borderId="2" xfId="1274" applyFont="1" applyBorder="1" applyAlignment="1">
      <alignment horizontal="center" vertical="center" wrapText="1"/>
    </xf>
    <xf numFmtId="0" fontId="77" fillId="0" borderId="6" xfId="1274" applyFont="1" applyBorder="1" applyAlignment="1">
      <alignment horizontal="center" vertical="center" wrapText="1"/>
    </xf>
    <xf numFmtId="1" fontId="77" fillId="0" borderId="6" xfId="1274" applyNumberFormat="1" applyFont="1" applyBorder="1" applyAlignment="1">
      <alignment horizontal="center" vertical="center" wrapText="1"/>
    </xf>
    <xf numFmtId="0" fontId="68" fillId="0" borderId="6" xfId="1274" applyFont="1" applyBorder="1" applyAlignment="1">
      <alignment horizontal="center" vertical="center" wrapText="1"/>
    </xf>
    <xf numFmtId="10" fontId="77" fillId="0" borderId="1" xfId="1274" applyNumberFormat="1" applyFont="1" applyBorder="1" applyAlignment="1">
      <alignment horizontal="center" vertical="center" wrapText="1"/>
    </xf>
    <xf numFmtId="0" fontId="68" fillId="26" borderId="1" xfId="1274" applyFont="1" applyFill="1" applyBorder="1" applyAlignment="1">
      <alignment horizontal="center" vertical="center" wrapText="1"/>
    </xf>
    <xf numFmtId="0" fontId="77" fillId="3" borderId="1" xfId="1274" applyFont="1" applyFill="1" applyBorder="1" applyAlignment="1">
      <alignment horizontal="center" vertical="center" wrapText="1"/>
    </xf>
    <xf numFmtId="0" fontId="66" fillId="0" borderId="1" xfId="1274" applyFont="1" applyBorder="1" applyAlignment="1">
      <alignment horizontal="center" vertical="center" wrapText="1"/>
    </xf>
    <xf numFmtId="0" fontId="77" fillId="3" borderId="6" xfId="1274" applyFont="1" applyFill="1" applyBorder="1" applyAlignment="1">
      <alignment horizontal="center" vertical="center" wrapText="1"/>
    </xf>
    <xf numFmtId="1" fontId="77" fillId="3" borderId="6" xfId="1274" applyNumberFormat="1" applyFont="1" applyFill="1" applyBorder="1" applyAlignment="1">
      <alignment horizontal="center" vertical="center" wrapText="1"/>
    </xf>
    <xf numFmtId="0" fontId="66" fillId="0" borderId="6" xfId="1274" applyFont="1" applyBorder="1" applyAlignment="1">
      <alignment horizontal="center" vertical="center" wrapText="1"/>
    </xf>
    <xf numFmtId="0" fontId="66" fillId="0" borderId="1" xfId="1272" applyFont="1" applyBorder="1" applyAlignment="1">
      <alignment horizontal="center" vertical="center" wrapText="1"/>
    </xf>
    <xf numFmtId="0" fontId="77" fillId="3" borderId="1" xfId="1271" applyFont="1" applyFill="1" applyBorder="1" applyAlignment="1">
      <alignment horizontal="center" vertical="center" wrapText="1"/>
    </xf>
    <xf numFmtId="1" fontId="77" fillId="0" borderId="1" xfId="1272" applyNumberFormat="1" applyFont="1" applyBorder="1" applyAlignment="1">
      <alignment horizontal="center" vertical="center" wrapText="1"/>
    </xf>
    <xf numFmtId="1" fontId="77" fillId="3" borderId="1" xfId="1271" applyNumberFormat="1" applyFont="1" applyFill="1" applyBorder="1" applyAlignment="1">
      <alignment horizontal="center" vertical="center" wrapText="1"/>
    </xf>
    <xf numFmtId="0" fontId="68" fillId="0" borderId="1" xfId="1271" applyFont="1" applyBorder="1" applyAlignment="1">
      <alignment horizontal="center" vertical="center" wrapText="1"/>
    </xf>
    <xf numFmtId="0" fontId="72" fillId="18" borderId="0" xfId="1" applyFont="1" applyFill="1" applyAlignment="1" applyProtection="1">
      <alignment horizontal="center" vertical="center" textRotation="90"/>
      <protection locked="0"/>
    </xf>
    <xf numFmtId="0" fontId="85" fillId="0" borderId="0" xfId="1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77" fillId="0" borderId="0" xfId="0" applyFont="1" applyFill="1"/>
    <xf numFmtId="0" fontId="68" fillId="0" borderId="0" xfId="0" applyFont="1" applyFill="1"/>
    <xf numFmtId="0" fontId="90" fillId="0" borderId="0" xfId="1270" applyFont="1" applyFill="1"/>
    <xf numFmtId="0" fontId="1" fillId="0" borderId="0" xfId="1270" applyFill="1"/>
    <xf numFmtId="3" fontId="57" fillId="3" borderId="177" xfId="1" applyNumberFormat="1" applyFont="1" applyFill="1" applyBorder="1" applyAlignment="1" applyProtection="1">
      <alignment horizontal="center" vertical="center"/>
      <protection locked="0"/>
    </xf>
    <xf numFmtId="3" fontId="57" fillId="3" borderId="173" xfId="1" applyNumberFormat="1" applyFont="1" applyFill="1" applyBorder="1" applyAlignment="1" applyProtection="1">
      <alignment horizontal="center" vertical="center"/>
      <protection locked="0"/>
    </xf>
    <xf numFmtId="3" fontId="57" fillId="3" borderId="168" xfId="1" applyNumberFormat="1" applyFont="1" applyFill="1" applyBorder="1" applyAlignment="1" applyProtection="1">
      <alignment horizontal="center" vertical="center"/>
      <protection locked="0"/>
    </xf>
    <xf numFmtId="3" fontId="66" fillId="3" borderId="173" xfId="1" applyNumberFormat="1" applyFont="1" applyFill="1" applyBorder="1" applyAlignment="1" applyProtection="1">
      <alignment horizontal="center" vertical="center"/>
      <protection locked="0"/>
    </xf>
    <xf numFmtId="3" fontId="57" fillId="0" borderId="177" xfId="1" applyNumberFormat="1" applyFont="1" applyBorder="1" applyAlignment="1" applyProtection="1">
      <alignment horizontal="center" vertical="center"/>
      <protection locked="0"/>
    </xf>
    <xf numFmtId="3" fontId="57" fillId="0" borderId="173" xfId="1" applyNumberFormat="1" applyFont="1" applyBorder="1" applyAlignment="1" applyProtection="1">
      <alignment horizontal="center" vertical="center"/>
      <protection locked="0"/>
    </xf>
    <xf numFmtId="3" fontId="57" fillId="0" borderId="168" xfId="1" applyNumberFormat="1" applyFont="1" applyBorder="1" applyAlignment="1" applyProtection="1">
      <alignment horizontal="center" vertical="center"/>
      <protection locked="0"/>
    </xf>
    <xf numFmtId="3" fontId="57" fillId="3" borderId="210" xfId="1" applyNumberFormat="1" applyFont="1" applyFill="1" applyBorder="1" applyAlignment="1" applyProtection="1">
      <alignment horizontal="center" vertical="center"/>
      <protection locked="0"/>
    </xf>
    <xf numFmtId="3" fontId="57" fillId="0" borderId="212" xfId="1" applyNumberFormat="1" applyFont="1" applyBorder="1" applyAlignment="1" applyProtection="1">
      <alignment horizontal="center" vertical="center"/>
      <protection locked="0"/>
    </xf>
    <xf numFmtId="3" fontId="57" fillId="3" borderId="181" xfId="1" applyNumberFormat="1" applyFont="1" applyFill="1" applyBorder="1" applyAlignment="1" applyProtection="1">
      <alignment horizontal="center" vertical="center"/>
      <protection locked="0"/>
    </xf>
    <xf numFmtId="3" fontId="57" fillId="0" borderId="128" xfId="1" applyNumberFormat="1" applyFont="1" applyBorder="1" applyAlignment="1" applyProtection="1">
      <alignment horizontal="center" vertical="center"/>
      <protection locked="0"/>
    </xf>
    <xf numFmtId="3" fontId="57" fillId="3" borderId="136" xfId="1" applyNumberFormat="1" applyFont="1" applyFill="1" applyBorder="1" applyAlignment="1" applyProtection="1">
      <alignment horizontal="center" vertical="center"/>
      <protection locked="0"/>
    </xf>
    <xf numFmtId="3" fontId="57" fillId="3" borderId="128" xfId="1" applyNumberFormat="1" applyFont="1" applyFill="1" applyBorder="1" applyAlignment="1" applyProtection="1">
      <alignment horizontal="center" vertical="center"/>
      <protection locked="0"/>
    </xf>
    <xf numFmtId="3" fontId="57" fillId="3" borderId="104" xfId="1" applyNumberFormat="1" applyFont="1" applyFill="1" applyBorder="1" applyAlignment="1" applyProtection="1">
      <alignment horizontal="center" vertical="center"/>
      <protection locked="0"/>
    </xf>
    <xf numFmtId="3" fontId="66" fillId="3" borderId="104" xfId="1" applyNumberFormat="1" applyFont="1" applyFill="1" applyBorder="1" applyAlignment="1" applyProtection="1">
      <alignment horizontal="center" vertical="center"/>
      <protection locked="0"/>
    </xf>
    <xf numFmtId="3" fontId="66" fillId="3" borderId="116" xfId="1" applyNumberFormat="1" applyFont="1" applyFill="1" applyBorder="1" applyAlignment="1" applyProtection="1">
      <alignment horizontal="center" vertical="center"/>
      <protection locked="0"/>
    </xf>
    <xf numFmtId="3" fontId="66" fillId="0" borderId="114" xfId="1" applyNumberFormat="1" applyFont="1" applyBorder="1" applyAlignment="1" applyProtection="1">
      <alignment horizontal="center" vertical="center"/>
      <protection locked="0"/>
    </xf>
    <xf numFmtId="3" fontId="57" fillId="3" borderId="110" xfId="0" applyNumberFormat="1" applyFont="1" applyFill="1" applyBorder="1" applyAlignment="1" applyProtection="1">
      <alignment horizontal="center" vertical="center"/>
      <protection locked="0"/>
    </xf>
    <xf numFmtId="3" fontId="57" fillId="0" borderId="109" xfId="1" applyNumberFormat="1" applyFont="1" applyBorder="1" applyAlignment="1" applyProtection="1">
      <alignment horizontal="center" vertical="center"/>
      <protection locked="0"/>
    </xf>
    <xf numFmtId="3" fontId="57" fillId="0" borderId="192" xfId="1" applyNumberFormat="1" applyFont="1" applyBorder="1" applyAlignment="1" applyProtection="1">
      <alignment horizontal="center" vertical="center"/>
      <protection locked="0"/>
    </xf>
    <xf numFmtId="3" fontId="57" fillId="3" borderId="193" xfId="1" applyNumberFormat="1" applyFont="1" applyFill="1" applyBorder="1" applyAlignment="1" applyProtection="1">
      <alignment horizontal="center" vertical="center"/>
      <protection locked="0"/>
    </xf>
    <xf numFmtId="3" fontId="57" fillId="0" borderId="43" xfId="1" applyNumberFormat="1" applyFont="1" applyBorder="1" applyAlignment="1" applyProtection="1">
      <alignment horizontal="center" vertical="center"/>
      <protection locked="0"/>
    </xf>
    <xf numFmtId="3" fontId="57" fillId="0" borderId="69" xfId="1" applyNumberFormat="1" applyFont="1" applyBorder="1" applyAlignment="1" applyProtection="1">
      <alignment horizontal="center" vertical="center"/>
      <protection locked="0"/>
    </xf>
    <xf numFmtId="3" fontId="57" fillId="0" borderId="26" xfId="1" applyNumberFormat="1" applyFont="1" applyBorder="1" applyAlignment="1" applyProtection="1">
      <alignment horizontal="center" vertical="center"/>
      <protection locked="0"/>
    </xf>
    <xf numFmtId="3" fontId="57" fillId="0" borderId="59" xfId="1" applyNumberFormat="1" applyFont="1" applyBorder="1" applyAlignment="1" applyProtection="1">
      <alignment horizontal="center" vertical="center"/>
      <protection locked="0"/>
    </xf>
    <xf numFmtId="3" fontId="57" fillId="0" borderId="36" xfId="1" applyNumberFormat="1" applyFont="1" applyBorder="1" applyAlignment="1" applyProtection="1">
      <alignment horizontal="center" vertical="center"/>
      <protection locked="0"/>
    </xf>
    <xf numFmtId="3" fontId="57" fillId="0" borderId="84" xfId="1" applyNumberFormat="1" applyFont="1" applyBorder="1" applyAlignment="1" applyProtection="1">
      <alignment horizontal="center" vertical="center"/>
      <protection locked="0"/>
    </xf>
    <xf numFmtId="3" fontId="57" fillId="3" borderId="36" xfId="1" applyNumberFormat="1" applyFont="1" applyFill="1" applyBorder="1" applyAlignment="1" applyProtection="1">
      <alignment horizontal="center" vertical="center"/>
      <protection locked="0"/>
    </xf>
    <xf numFmtId="3" fontId="57" fillId="0" borderId="73" xfId="1" applyNumberFormat="1" applyFont="1" applyBorder="1" applyAlignment="1" applyProtection="1">
      <alignment horizontal="center" vertical="center"/>
      <protection locked="0"/>
    </xf>
    <xf numFmtId="3" fontId="57" fillId="0" borderId="65" xfId="1" applyNumberFormat="1" applyFont="1" applyBorder="1" applyAlignment="1" applyProtection="1">
      <alignment horizontal="center" vertical="center"/>
      <protection locked="0"/>
    </xf>
    <xf numFmtId="3" fontId="57" fillId="3" borderId="73" xfId="1" applyNumberFormat="1" applyFont="1" applyFill="1" applyBorder="1" applyAlignment="1" applyProtection="1">
      <alignment horizontal="center" vertical="center"/>
      <protection locked="0"/>
    </xf>
    <xf numFmtId="3" fontId="66" fillId="0" borderId="214" xfId="1" applyNumberFormat="1" applyFont="1" applyBorder="1" applyAlignment="1" applyProtection="1">
      <alignment horizontal="center" vertical="center"/>
      <protection locked="0"/>
    </xf>
    <xf numFmtId="3" fontId="57" fillId="3" borderId="26" xfId="1" applyNumberFormat="1" applyFont="1" applyFill="1" applyBorder="1" applyAlignment="1" applyProtection="1">
      <alignment horizontal="center" vertical="center"/>
      <protection locked="0"/>
    </xf>
    <xf numFmtId="3" fontId="57" fillId="3" borderId="65" xfId="1" applyNumberFormat="1" applyFont="1" applyFill="1" applyBorder="1" applyAlignment="1" applyProtection="1">
      <alignment horizontal="center" vertical="center"/>
      <protection locked="0"/>
    </xf>
    <xf numFmtId="3" fontId="57" fillId="3" borderId="59" xfId="1" applyNumberFormat="1" applyFont="1" applyFill="1" applyBorder="1" applyAlignment="1" applyProtection="1">
      <alignment horizontal="center" vertical="center"/>
      <protection locked="0"/>
    </xf>
    <xf numFmtId="3" fontId="57" fillId="3" borderId="215" xfId="1" applyNumberFormat="1" applyFont="1" applyFill="1" applyBorder="1" applyAlignment="1" applyProtection="1">
      <alignment horizontal="center" vertical="center"/>
      <protection locked="0"/>
    </xf>
    <xf numFmtId="3" fontId="57" fillId="3" borderId="205" xfId="1" applyNumberFormat="1" applyFont="1" applyFill="1" applyBorder="1" applyAlignment="1" applyProtection="1">
      <alignment horizontal="center" vertical="center"/>
      <protection locked="0"/>
    </xf>
    <xf numFmtId="3" fontId="57" fillId="0" borderId="67" xfId="1" applyNumberFormat="1" applyFont="1" applyBorder="1" applyAlignment="1" applyProtection="1">
      <alignment horizontal="center" vertical="center"/>
      <protection locked="0"/>
    </xf>
    <xf numFmtId="3" fontId="57" fillId="0" borderId="25" xfId="1" applyNumberFormat="1" applyFont="1" applyBorder="1" applyAlignment="1" applyProtection="1">
      <alignment horizontal="center" vertical="center"/>
      <protection locked="0"/>
    </xf>
    <xf numFmtId="3" fontId="57" fillId="0" borderId="20" xfId="1" applyNumberFormat="1" applyFont="1" applyBorder="1" applyAlignment="1" applyProtection="1">
      <alignment horizontal="center" vertical="center"/>
      <protection locked="0"/>
    </xf>
    <xf numFmtId="3" fontId="57" fillId="0" borderId="13" xfId="1" applyNumberFormat="1" applyFont="1" applyBorder="1" applyAlignment="1" applyProtection="1">
      <alignment horizontal="center" vertical="center"/>
      <protection locked="0"/>
    </xf>
    <xf numFmtId="3" fontId="57" fillId="0" borderId="8" xfId="1" applyNumberFormat="1" applyFont="1" applyBorder="1" applyAlignment="1" applyProtection="1">
      <alignment horizontal="center" vertical="center"/>
      <protection locked="0"/>
    </xf>
    <xf numFmtId="3" fontId="57" fillId="13" borderId="8" xfId="1" applyNumberFormat="1" applyFont="1" applyFill="1" applyBorder="1" applyAlignment="1" applyProtection="1">
      <alignment horizontal="center" vertical="center"/>
      <protection locked="0"/>
    </xf>
    <xf numFmtId="3" fontId="68" fillId="0" borderId="0" xfId="0" applyNumberFormat="1" applyFont="1"/>
    <xf numFmtId="3" fontId="96" fillId="4" borderId="217" xfId="6" applyNumberFormat="1" applyFont="1" applyFill="1" applyBorder="1" applyAlignment="1" applyProtection="1">
      <alignment horizontal="center" vertical="center" wrapText="1"/>
      <protection locked="0"/>
    </xf>
    <xf numFmtId="3" fontId="100" fillId="4" borderId="3" xfId="1270" applyNumberFormat="1" applyFont="1" applyFill="1" applyBorder="1" applyAlignment="1" applyProtection="1">
      <alignment vertical="center"/>
      <protection locked="0"/>
    </xf>
    <xf numFmtId="3" fontId="99" fillId="16" borderId="41" xfId="6" applyNumberFormat="1" applyFont="1" applyFill="1" applyBorder="1" applyAlignment="1" applyProtection="1">
      <alignment vertical="center"/>
      <protection locked="0"/>
    </xf>
    <xf numFmtId="3" fontId="53" fillId="4" borderId="7" xfId="1254" applyNumberFormat="1" applyFont="1" applyFill="1" applyBorder="1" applyAlignment="1">
      <alignment horizontal="center" vertical="center" wrapText="1"/>
    </xf>
    <xf numFmtId="3" fontId="87" fillId="4" borderId="1" xfId="0" applyNumberFormat="1" applyFont="1" applyFill="1" applyBorder="1" applyAlignment="1" applyProtection="1">
      <alignment horizontal="center" vertical="center" wrapText="1"/>
      <protection locked="0"/>
    </xf>
    <xf numFmtId="3" fontId="52" fillId="0" borderId="1" xfId="1260" applyNumberFormat="1" applyFont="1" applyFill="1" applyBorder="1" applyAlignment="1">
      <alignment horizontal="center" vertical="center" wrapText="1"/>
    </xf>
    <xf numFmtId="3" fontId="52" fillId="12" borderId="1" xfId="0" applyNumberFormat="1" applyFont="1" applyFill="1" applyBorder="1" applyAlignment="1">
      <alignment horizontal="center" vertical="center"/>
    </xf>
    <xf numFmtId="3" fontId="101" fillId="0" borderId="0" xfId="1" applyNumberFormat="1" applyFont="1" applyAlignment="1">
      <alignment horizontal="center" vertical="center"/>
    </xf>
    <xf numFmtId="3" fontId="102" fillId="0" borderId="0" xfId="0" applyNumberFormat="1" applyFont="1"/>
    <xf numFmtId="0" fontId="46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3" fontId="46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left"/>
    </xf>
    <xf numFmtId="3" fontId="0" fillId="0" borderId="1" xfId="0" applyNumberFormat="1" applyBorder="1" applyAlignment="1">
      <alignment horizontal="center"/>
    </xf>
    <xf numFmtId="0" fontId="46" fillId="0" borderId="1" xfId="0" applyFont="1" applyBorder="1" applyAlignment="1">
      <alignment horizontal="left"/>
    </xf>
    <xf numFmtId="0" fontId="72" fillId="18" borderId="35" xfId="1" applyFont="1" applyFill="1" applyBorder="1" applyAlignment="1" applyProtection="1">
      <alignment horizontal="center" vertical="center" textRotation="90"/>
      <protection locked="0"/>
    </xf>
    <xf numFmtId="2" fontId="75" fillId="0" borderId="6" xfId="0" applyNumberFormat="1" applyFont="1" applyBorder="1" applyAlignment="1" applyProtection="1">
      <alignment horizontal="center" vertical="center"/>
      <protection locked="0"/>
    </xf>
    <xf numFmtId="3" fontId="67" fillId="0" borderId="6" xfId="0" applyNumberFormat="1" applyFont="1" applyBorder="1" applyAlignment="1" applyProtection="1">
      <alignment horizontal="center" vertical="center"/>
      <protection locked="0"/>
    </xf>
    <xf numFmtId="0" fontId="67" fillId="0" borderId="1" xfId="0" applyFont="1" applyBorder="1" applyAlignment="1" applyProtection="1">
      <alignment horizontal="center" vertical="center" wrapText="1"/>
      <protection locked="0"/>
    </xf>
    <xf numFmtId="0" fontId="75" fillId="0" borderId="1" xfId="0" applyFont="1" applyBorder="1" applyAlignment="1" applyProtection="1">
      <alignment horizontal="center" vertical="center"/>
      <protection locked="0"/>
    </xf>
    <xf numFmtId="0" fontId="67" fillId="0" borderId="1" xfId="0" applyFont="1" applyBorder="1"/>
    <xf numFmtId="0" fontId="80" fillId="0" borderId="6" xfId="0" applyFont="1" applyBorder="1" applyAlignment="1">
      <alignment horizontal="center" vertical="center" wrapText="1"/>
    </xf>
    <xf numFmtId="0" fontId="65" fillId="0" borderId="6" xfId="1255" applyFont="1" applyBorder="1" applyAlignment="1">
      <alignment horizontal="center" vertical="center" wrapText="1"/>
    </xf>
    <xf numFmtId="2" fontId="75" fillId="0" borderId="1" xfId="0" applyNumberFormat="1" applyFont="1" applyBorder="1" applyAlignment="1" applyProtection="1">
      <alignment horizontal="center" vertical="center"/>
      <protection locked="0"/>
    </xf>
    <xf numFmtId="3" fontId="67" fillId="0" borderId="1" xfId="0" applyNumberFormat="1" applyFont="1" applyBorder="1" applyAlignment="1" applyProtection="1">
      <alignment horizontal="center" vertical="center"/>
      <protection locked="0"/>
    </xf>
    <xf numFmtId="38" fontId="73" fillId="0" borderId="1" xfId="41" applyNumberFormat="1" applyFont="1" applyBorder="1" applyAlignment="1">
      <alignment horizontal="center" vertical="center" wrapText="1"/>
    </xf>
    <xf numFmtId="0" fontId="73" fillId="0" borderId="1" xfId="38" applyFont="1" applyBorder="1">
      <alignment vertical="center"/>
    </xf>
    <xf numFmtId="168" fontId="73" fillId="0" borderId="1" xfId="0" applyNumberFormat="1" applyFont="1" applyBorder="1" applyAlignment="1">
      <alignment horizontal="center" vertical="center" wrapText="1"/>
    </xf>
    <xf numFmtId="168" fontId="73" fillId="2" borderId="6" xfId="0" applyNumberFormat="1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7" fillId="0" borderId="0" xfId="0" applyFont="1" applyFill="1" applyAlignment="1">
      <alignment horizontal="center" vertical="center"/>
    </xf>
    <xf numFmtId="0" fontId="68" fillId="0" borderId="0" xfId="0" applyFont="1" applyFill="1" applyAlignment="1">
      <alignment horizontal="center" vertical="center"/>
    </xf>
    <xf numFmtId="0" fontId="90" fillId="0" borderId="0" xfId="1270" applyFont="1" applyFill="1" applyAlignment="1">
      <alignment horizontal="center" vertical="center"/>
    </xf>
    <xf numFmtId="0" fontId="1" fillId="0" borderId="0" xfId="127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3" fontId="65" fillId="0" borderId="0" xfId="0" applyNumberFormat="1" applyFont="1" applyAlignment="1">
      <alignment horizontal="center"/>
    </xf>
    <xf numFmtId="2" fontId="75" fillId="0" borderId="1" xfId="0" applyNumberFormat="1" applyFont="1" applyFill="1" applyBorder="1" applyAlignment="1" applyProtection="1">
      <alignment horizontal="center" vertical="center"/>
      <protection locked="0"/>
    </xf>
    <xf numFmtId="3" fontId="67" fillId="0" borderId="1" xfId="0" applyNumberFormat="1" applyFont="1" applyFill="1" applyBorder="1" applyAlignment="1" applyProtection="1">
      <alignment horizontal="center" vertical="center"/>
      <protection locked="0"/>
    </xf>
    <xf numFmtId="0" fontId="52" fillId="0" borderId="1" xfId="1" applyFont="1" applyFill="1" applyBorder="1" applyAlignment="1" applyProtection="1">
      <alignment horizontal="center" vertical="center"/>
      <protection locked="0"/>
    </xf>
    <xf numFmtId="0" fontId="86" fillId="0" borderId="1" xfId="1" applyFont="1" applyFill="1" applyBorder="1" applyAlignment="1" applyProtection="1">
      <alignment horizontal="center" vertical="center"/>
      <protection locked="0"/>
    </xf>
    <xf numFmtId="1" fontId="48" fillId="0" borderId="1" xfId="0" applyNumberFormat="1" applyFont="1" applyFill="1" applyBorder="1" applyAlignment="1" applyProtection="1">
      <alignment horizontal="center" vertical="center"/>
      <protection locked="0"/>
    </xf>
    <xf numFmtId="168" fontId="73" fillId="0" borderId="1" xfId="0" applyNumberFormat="1" applyFont="1" applyFill="1" applyBorder="1" applyAlignment="1">
      <alignment horizontal="center" vertical="center" wrapText="1"/>
    </xf>
    <xf numFmtId="165" fontId="55" fillId="16" borderId="0" xfId="6" applyNumberFormat="1" applyFont="1" applyFill="1" applyBorder="1" applyAlignment="1" applyProtection="1">
      <alignment horizontal="center" vertical="center"/>
      <protection locked="0"/>
    </xf>
    <xf numFmtId="165" fontId="55" fillId="16" borderId="41" xfId="6" applyNumberFormat="1" applyFont="1" applyFill="1" applyBorder="1" applyAlignment="1" applyProtection="1">
      <alignment horizontal="center" vertical="center"/>
      <protection locked="0"/>
    </xf>
    <xf numFmtId="165" fontId="55" fillId="16" borderId="42" xfId="6" applyNumberFormat="1" applyFont="1" applyFill="1" applyBorder="1" applyAlignment="1" applyProtection="1">
      <alignment horizontal="center" vertical="center"/>
      <protection locked="0"/>
    </xf>
    <xf numFmtId="165" fontId="55" fillId="3" borderId="41" xfId="6" applyNumberFormat="1" applyFont="1" applyFill="1" applyBorder="1" applyAlignment="1" applyProtection="1">
      <alignment horizontal="center" vertical="center"/>
      <protection locked="0"/>
    </xf>
    <xf numFmtId="0" fontId="72" fillId="27" borderId="179" xfId="1" applyFont="1" applyFill="1" applyBorder="1" applyAlignment="1" applyProtection="1">
      <alignment horizontal="center" vertical="center" wrapText="1"/>
      <protection locked="0"/>
    </xf>
    <xf numFmtId="0" fontId="72" fillId="27" borderId="178" xfId="1" applyFont="1" applyFill="1" applyBorder="1" applyAlignment="1" applyProtection="1">
      <alignment horizontal="center" vertical="center" wrapText="1"/>
      <protection locked="0"/>
    </xf>
    <xf numFmtId="3" fontId="72" fillId="27" borderId="179" xfId="1" applyNumberFormat="1" applyFont="1" applyFill="1" applyBorder="1" applyAlignment="1" applyProtection="1">
      <alignment horizontal="center" vertical="center" wrapText="1"/>
      <protection locked="0"/>
    </xf>
    <xf numFmtId="0" fontId="46" fillId="27" borderId="1" xfId="0" applyFont="1" applyFill="1" applyBorder="1" applyAlignment="1">
      <alignment horizontal="center"/>
    </xf>
    <xf numFmtId="3" fontId="46" fillId="27" borderId="1" xfId="0" applyNumberFormat="1" applyFont="1" applyFill="1" applyBorder="1" applyAlignment="1">
      <alignment horizontal="center"/>
    </xf>
    <xf numFmtId="0" fontId="76" fillId="13" borderId="1" xfId="1271" applyFont="1" applyFill="1" applyBorder="1" applyAlignment="1">
      <alignment horizontal="center" vertical="center" wrapText="1"/>
    </xf>
    <xf numFmtId="0" fontId="76" fillId="13" borderId="2" xfId="1271" applyFont="1" applyFill="1" applyBorder="1" applyAlignment="1">
      <alignment horizontal="center" vertical="center" wrapText="1"/>
    </xf>
    <xf numFmtId="0" fontId="72" fillId="23" borderId="220" xfId="1" applyFont="1" applyFill="1" applyBorder="1" applyAlignment="1" applyProtection="1">
      <alignment horizontal="center" vertical="center" wrapText="1"/>
      <protection locked="0"/>
    </xf>
    <xf numFmtId="0" fontId="72" fillId="14" borderId="0" xfId="1" applyFont="1" applyFill="1" applyAlignment="1" applyProtection="1">
      <alignment horizontal="center" vertical="center"/>
      <protection locked="0"/>
    </xf>
    <xf numFmtId="0" fontId="78" fillId="0" borderId="0" xfId="1" applyFont="1" applyAlignment="1">
      <alignment horizontal="center" vertical="center" wrapText="1"/>
    </xf>
    <xf numFmtId="0" fontId="57" fillId="16" borderId="41" xfId="1" applyFont="1" applyFill="1" applyBorder="1" applyAlignment="1" applyProtection="1">
      <alignment horizontal="center" vertical="center"/>
      <protection locked="0"/>
    </xf>
    <xf numFmtId="0" fontId="76" fillId="21" borderId="113" xfId="1" applyFont="1" applyFill="1" applyBorder="1" applyAlignment="1" applyProtection="1">
      <alignment horizontal="center" vertical="center"/>
      <protection locked="0"/>
    </xf>
    <xf numFmtId="0" fontId="76" fillId="21" borderId="0" xfId="1" applyFont="1" applyFill="1" applyAlignment="1" applyProtection="1">
      <alignment horizontal="center" vertical="center"/>
      <protection locked="0"/>
    </xf>
    <xf numFmtId="0" fontId="72" fillId="27" borderId="178" xfId="1" applyFont="1" applyFill="1" applyBorder="1" applyAlignment="1" applyProtection="1">
      <alignment horizontal="center" vertical="center" wrapText="1"/>
      <protection locked="0"/>
    </xf>
    <xf numFmtId="0" fontId="76" fillId="14" borderId="135" xfId="1" applyFont="1" applyFill="1" applyBorder="1" applyAlignment="1" applyProtection="1">
      <alignment horizontal="center" vertical="center"/>
      <protection locked="0"/>
    </xf>
    <xf numFmtId="0" fontId="76" fillId="14" borderId="134" xfId="1" applyFont="1" applyFill="1" applyBorder="1" applyAlignment="1" applyProtection="1">
      <alignment horizontal="center" vertical="center"/>
      <protection locked="0"/>
    </xf>
    <xf numFmtId="0" fontId="76" fillId="14" borderId="33" xfId="1" applyFont="1" applyFill="1" applyBorder="1" applyAlignment="1" applyProtection="1">
      <alignment horizontal="center" vertical="center"/>
      <protection locked="0"/>
    </xf>
    <xf numFmtId="0" fontId="76" fillId="14" borderId="146" xfId="1" applyFont="1" applyFill="1" applyBorder="1" applyAlignment="1" applyProtection="1">
      <alignment horizontal="center" vertical="center"/>
      <protection locked="0"/>
    </xf>
    <xf numFmtId="0" fontId="72" fillId="13" borderId="5" xfId="1271" applyFont="1" applyFill="1" applyBorder="1" applyAlignment="1">
      <alignment horizontal="left" vertical="center" wrapText="1"/>
    </xf>
    <xf numFmtId="0" fontId="72" fillId="13" borderId="0" xfId="1271" applyFont="1" applyFill="1" applyAlignment="1">
      <alignment horizontal="left" vertical="center" wrapText="1"/>
    </xf>
    <xf numFmtId="0" fontId="72" fillId="13" borderId="19" xfId="1271" applyFont="1" applyFill="1" applyBorder="1" applyAlignment="1">
      <alignment horizontal="left" vertical="center" wrapText="1"/>
    </xf>
    <xf numFmtId="0" fontId="76" fillId="13" borderId="6" xfId="1271" applyFont="1" applyFill="1" applyBorder="1" applyAlignment="1">
      <alignment horizontal="center" vertical="center" wrapText="1"/>
    </xf>
    <xf numFmtId="0" fontId="72" fillId="13" borderId="1" xfId="1271" applyFont="1" applyFill="1" applyBorder="1" applyAlignment="1">
      <alignment horizontal="center" vertical="center" wrapText="1"/>
    </xf>
    <xf numFmtId="0" fontId="72" fillId="13" borderId="6" xfId="1271" applyFont="1" applyFill="1" applyBorder="1" applyAlignment="1">
      <alignment horizontal="center" vertical="center" wrapText="1"/>
    </xf>
    <xf numFmtId="0" fontId="72" fillId="13" borderId="2" xfId="1271" applyFont="1" applyFill="1" applyBorder="1" applyAlignment="1">
      <alignment horizontal="center" vertical="center" wrapText="1"/>
    </xf>
    <xf numFmtId="0" fontId="76" fillId="13" borderId="0" xfId="1" applyFont="1" applyFill="1" applyAlignment="1" applyProtection="1">
      <alignment horizontal="center" vertical="center"/>
      <protection locked="0"/>
    </xf>
    <xf numFmtId="0" fontId="76" fillId="14" borderId="0" xfId="1" applyFont="1" applyFill="1" applyAlignment="1" applyProtection="1">
      <alignment horizontal="center" vertical="center"/>
      <protection locked="0"/>
    </xf>
    <xf numFmtId="0" fontId="66" fillId="15" borderId="54" xfId="1" applyFont="1" applyFill="1" applyBorder="1" applyAlignment="1" applyProtection="1">
      <alignment horizontal="center" vertical="center" textRotation="90"/>
      <protection locked="0"/>
    </xf>
    <xf numFmtId="0" fontId="66" fillId="15" borderId="35" xfId="1" applyFont="1" applyFill="1" applyBorder="1" applyAlignment="1" applyProtection="1">
      <alignment horizontal="center" vertical="center" textRotation="90"/>
      <protection locked="0"/>
    </xf>
    <xf numFmtId="0" fontId="66" fillId="15" borderId="50" xfId="1" applyFont="1" applyFill="1" applyBorder="1" applyAlignment="1" applyProtection="1">
      <alignment horizontal="center" vertical="center" textRotation="90"/>
      <protection locked="0"/>
    </xf>
    <xf numFmtId="0" fontId="66" fillId="3" borderId="35" xfId="1" applyFont="1" applyFill="1" applyBorder="1" applyAlignment="1" applyProtection="1">
      <alignment horizontal="center" vertical="center" textRotation="90"/>
      <protection locked="0"/>
    </xf>
    <xf numFmtId="0" fontId="57" fillId="3" borderId="41" xfId="1" applyFont="1" applyFill="1" applyBorder="1" applyAlignment="1" applyProtection="1">
      <alignment horizontal="center" vertical="center"/>
      <protection locked="0"/>
    </xf>
    <xf numFmtId="0" fontId="72" fillId="14" borderId="42" xfId="1" applyFont="1" applyFill="1" applyBorder="1" applyAlignment="1" applyProtection="1">
      <alignment horizontal="center" vertical="center"/>
      <protection locked="0"/>
    </xf>
    <xf numFmtId="0" fontId="72" fillId="14" borderId="33" xfId="1" applyFont="1" applyFill="1" applyBorder="1" applyAlignment="1" applyProtection="1">
      <alignment horizontal="center" vertical="center"/>
      <protection locked="0"/>
    </xf>
    <xf numFmtId="0" fontId="66" fillId="3" borderId="54" xfId="1" applyFont="1" applyFill="1" applyBorder="1" applyAlignment="1" applyProtection="1">
      <alignment horizontal="center" vertical="center" textRotation="90"/>
      <protection locked="0"/>
    </xf>
    <xf numFmtId="0" fontId="66" fillId="3" borderId="50" xfId="1" applyFont="1" applyFill="1" applyBorder="1" applyAlignment="1" applyProtection="1">
      <alignment horizontal="center" vertical="center" textRotation="90"/>
      <protection locked="0"/>
    </xf>
    <xf numFmtId="0" fontId="57" fillId="16" borderId="33" xfId="1" applyFont="1" applyFill="1" applyBorder="1" applyAlignment="1" applyProtection="1">
      <alignment horizontal="center" vertical="center"/>
      <protection locked="0"/>
    </xf>
    <xf numFmtId="0" fontId="76" fillId="14" borderId="155" xfId="1" applyFont="1" applyFill="1" applyBorder="1" applyAlignment="1" applyProtection="1">
      <alignment horizontal="center" vertical="center"/>
      <protection locked="0"/>
    </xf>
    <xf numFmtId="0" fontId="76" fillId="14" borderId="0" xfId="1" applyFont="1" applyFill="1" applyAlignment="1" applyProtection="1">
      <alignment horizontal="center"/>
      <protection locked="0"/>
    </xf>
    <xf numFmtId="0" fontId="76" fillId="14" borderId="80" xfId="1" applyFont="1" applyFill="1" applyBorder="1" applyAlignment="1" applyProtection="1">
      <alignment horizontal="center"/>
      <protection locked="0"/>
    </xf>
    <xf numFmtId="0" fontId="72" fillId="17" borderId="35" xfId="1" applyFont="1" applyFill="1" applyBorder="1" applyAlignment="1" applyProtection="1">
      <alignment horizontal="center" vertical="center" textRotation="90"/>
      <protection locked="0"/>
    </xf>
    <xf numFmtId="0" fontId="72" fillId="0" borderId="35" xfId="1" applyFont="1" applyBorder="1" applyAlignment="1" applyProtection="1">
      <alignment horizontal="center" vertical="center" textRotation="90"/>
      <protection locked="0"/>
    </xf>
    <xf numFmtId="0" fontId="57" fillId="15" borderId="35" xfId="1" applyFont="1" applyFill="1" applyBorder="1" applyAlignment="1" applyProtection="1">
      <alignment horizontal="center" vertical="center" textRotation="90"/>
      <protection locked="0"/>
    </xf>
    <xf numFmtId="0" fontId="57" fillId="15" borderId="50" xfId="1" applyFont="1" applyFill="1" applyBorder="1" applyAlignment="1" applyProtection="1">
      <alignment horizontal="center" vertical="center" textRotation="90"/>
      <protection locked="0"/>
    </xf>
    <xf numFmtId="0" fontId="66" fillId="20" borderId="35" xfId="1" applyFont="1" applyFill="1" applyBorder="1" applyAlignment="1" applyProtection="1">
      <alignment horizontal="center" vertical="center" textRotation="90"/>
      <protection locked="0"/>
    </xf>
    <xf numFmtId="0" fontId="72" fillId="18" borderId="35" xfId="1" applyFont="1" applyFill="1" applyBorder="1" applyAlignment="1" applyProtection="1">
      <alignment horizontal="center" vertical="center" textRotation="90"/>
      <protection locked="0"/>
    </xf>
    <xf numFmtId="0" fontId="72" fillId="18" borderId="54" xfId="1" applyFont="1" applyFill="1" applyBorder="1" applyAlignment="1" applyProtection="1">
      <alignment horizontal="center" vertical="center" textRotation="90"/>
      <protection locked="0"/>
    </xf>
    <xf numFmtId="0" fontId="76" fillId="14" borderId="80" xfId="1" applyFont="1" applyFill="1" applyBorder="1" applyAlignment="1" applyProtection="1">
      <alignment horizontal="center" vertical="center"/>
      <protection locked="0"/>
    </xf>
    <xf numFmtId="0" fontId="98" fillId="0" borderId="0" xfId="1" applyFont="1" applyAlignment="1">
      <alignment horizontal="center" vertical="center"/>
    </xf>
    <xf numFmtId="171" fontId="97" fillId="0" borderId="0" xfId="1" applyNumberFormat="1" applyFont="1" applyAlignment="1">
      <alignment horizontal="center" vertical="center"/>
    </xf>
    <xf numFmtId="2" fontId="95" fillId="4" borderId="216" xfId="1270" applyNumberFormat="1" applyFont="1" applyFill="1" applyBorder="1" applyAlignment="1" applyProtection="1">
      <alignment horizontal="center" vertical="center"/>
      <protection locked="0"/>
    </xf>
    <xf numFmtId="2" fontId="95" fillId="4" borderId="3" xfId="1270" applyNumberFormat="1" applyFont="1" applyFill="1" applyBorder="1" applyAlignment="1" applyProtection="1">
      <alignment horizontal="center" vertical="center"/>
      <protection locked="0"/>
    </xf>
    <xf numFmtId="0" fontId="52" fillId="9" borderId="1" xfId="0" applyFont="1" applyFill="1" applyBorder="1" applyAlignment="1" applyProtection="1">
      <alignment horizontal="center" vertical="center"/>
      <protection locked="0"/>
    </xf>
    <xf numFmtId="0" fontId="52" fillId="9" borderId="1" xfId="0" applyFont="1" applyFill="1" applyBorder="1" applyAlignment="1">
      <alignment horizontal="center" vertical="center"/>
    </xf>
    <xf numFmtId="0" fontId="52" fillId="10" borderId="1" xfId="0" applyFont="1" applyFill="1" applyBorder="1" applyAlignment="1" applyProtection="1">
      <alignment horizontal="center" vertical="center"/>
      <protection locked="0"/>
    </xf>
    <xf numFmtId="0" fontId="52" fillId="10" borderId="1" xfId="0" applyFont="1" applyFill="1" applyBorder="1" applyAlignment="1">
      <alignment vertical="center"/>
    </xf>
    <xf numFmtId="0" fontId="52" fillId="11" borderId="1" xfId="1254" applyFont="1" applyFill="1" applyBorder="1" applyAlignment="1">
      <alignment horizontal="center" vertical="center" wrapText="1"/>
    </xf>
    <xf numFmtId="2" fontId="53" fillId="8" borderId="1" xfId="0" applyNumberFormat="1" applyFont="1" applyFill="1" applyBorder="1" applyAlignment="1" applyProtection="1">
      <alignment horizontal="center" vertical="center"/>
      <protection locked="0"/>
    </xf>
    <xf numFmtId="0" fontId="52" fillId="11" borderId="1" xfId="1255" applyFont="1" applyFill="1" applyBorder="1" applyAlignment="1">
      <alignment horizontal="center" vertical="center" wrapText="1"/>
    </xf>
    <xf numFmtId="0" fontId="85" fillId="0" borderId="0" xfId="1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52" fillId="10" borderId="1" xfId="0" applyFont="1" applyFill="1" applyBorder="1" applyAlignment="1">
      <alignment horizontal="center" vertical="center"/>
    </xf>
    <xf numFmtId="9" fontId="52" fillId="9" borderId="1" xfId="0" applyNumberFormat="1" applyFont="1" applyFill="1" applyBorder="1" applyAlignment="1" applyProtection="1">
      <alignment horizontal="center" vertical="center"/>
      <protection locked="0"/>
    </xf>
    <xf numFmtId="0" fontId="87" fillId="8" borderId="2" xfId="0" applyFont="1" applyFill="1" applyBorder="1" applyAlignment="1">
      <alignment horizontal="center" vertical="center"/>
    </xf>
    <xf numFmtId="0" fontId="87" fillId="8" borderId="3" xfId="0" applyFont="1" applyFill="1" applyBorder="1" applyAlignment="1">
      <alignment horizontal="center" vertical="center"/>
    </xf>
    <xf numFmtId="0" fontId="53" fillId="5" borderId="1" xfId="1254" applyFont="1" applyFill="1" applyBorder="1" applyAlignment="1">
      <alignment horizontal="center" vertical="center" wrapText="1"/>
    </xf>
    <xf numFmtId="0" fontId="53" fillId="8" borderId="2" xfId="1252" applyFont="1" applyFill="1" applyBorder="1" applyAlignment="1">
      <alignment horizontal="center" vertical="center" wrapText="1"/>
    </xf>
    <xf numFmtId="0" fontId="53" fillId="8" borderId="3" xfId="1252" applyFont="1" applyFill="1" applyBorder="1" applyAlignment="1">
      <alignment horizontal="center" vertical="center" wrapText="1"/>
    </xf>
    <xf numFmtId="0" fontId="52" fillId="4" borderId="1" xfId="1253" applyFont="1" applyFill="1" applyBorder="1" applyAlignment="1">
      <alignment horizontal="center" vertical="center" wrapText="1"/>
    </xf>
    <xf numFmtId="0" fontId="73" fillId="4" borderId="1" xfId="0" applyFont="1" applyFill="1" applyBorder="1"/>
    <xf numFmtId="0" fontId="67" fillId="6" borderId="1" xfId="0" applyFont="1" applyFill="1" applyBorder="1"/>
    <xf numFmtId="2" fontId="53" fillId="8" borderId="1" xfId="1" applyNumberFormat="1" applyFont="1" applyFill="1" applyBorder="1" applyAlignment="1" applyProtection="1">
      <alignment horizontal="center" vertical="center"/>
      <protection locked="0"/>
    </xf>
    <xf numFmtId="0" fontId="58" fillId="14" borderId="186" xfId="1" applyFont="1" applyFill="1" applyBorder="1" applyAlignment="1" applyProtection="1">
      <alignment horizontal="right"/>
      <protection locked="0"/>
    </xf>
    <xf numFmtId="0" fontId="64" fillId="0" borderId="0" xfId="0" applyFont="1" applyAlignment="1">
      <alignment horizontal="center" vertical="center"/>
    </xf>
    <xf numFmtId="0" fontId="60" fillId="14" borderId="0" xfId="1" applyFont="1" applyFill="1" applyBorder="1" applyAlignment="1" applyProtection="1">
      <alignment horizontal="right"/>
      <protection locked="0"/>
    </xf>
    <xf numFmtId="0" fontId="58" fillId="14" borderId="185" xfId="1" applyFont="1" applyFill="1" applyBorder="1" applyAlignment="1" applyProtection="1">
      <alignment horizontal="right"/>
      <protection locked="0"/>
    </xf>
  </cellXfs>
  <cellStyles count="1275">
    <cellStyle name="Collegamento ipertestuale 2" xfId="1264"/>
    <cellStyle name="Euro" xfId="2"/>
    <cellStyle name="Euro 2" xfId="6"/>
    <cellStyle name="Migliaia 2" xfId="12"/>
    <cellStyle name="Migliaia 2 2" xfId="112"/>
    <cellStyle name="Migliaia 2 2 2" xfId="468"/>
    <cellStyle name="Migliaia 2 3" xfId="201"/>
    <cellStyle name="Migliaia 2 3 2" xfId="379"/>
    <cellStyle name="Migliaia 2 4" xfId="290"/>
    <cellStyle name="Migliaia 2 5" xfId="555"/>
    <cellStyle name="Migliaia 3" xfId="105"/>
    <cellStyle name="Migliaia 3 2" xfId="461"/>
    <cellStyle name="Migliaia 4" xfId="194"/>
    <cellStyle name="Migliaia 4 2" xfId="372"/>
    <cellStyle name="Migliaia 5" xfId="283"/>
    <cellStyle name="Normal" xfId="0" builtinId="0"/>
    <cellStyle name="Normale 10" xfId="43"/>
    <cellStyle name="Normale 10 2" xfId="87"/>
    <cellStyle name="Normale 10 2 2" xfId="178"/>
    <cellStyle name="Normale 10 2 2 2" xfId="534"/>
    <cellStyle name="Normale 10 2 2 2 2" xfId="1133"/>
    <cellStyle name="Normale 10 2 2 3" xfId="793"/>
    <cellStyle name="Normale 10 2 3" xfId="267"/>
    <cellStyle name="Normale 10 2 3 2" xfId="445"/>
    <cellStyle name="Normale 10 2 3 2 2" xfId="1048"/>
    <cellStyle name="Normale 10 2 3 3" xfId="878"/>
    <cellStyle name="Normale 10 2 4" xfId="356"/>
    <cellStyle name="Normale 10 2 4 2" xfId="963"/>
    <cellStyle name="Normale 10 2 5" xfId="621"/>
    <cellStyle name="Normale 10 2 5 2" xfId="1218"/>
    <cellStyle name="Normale 10 2 6" xfId="708"/>
    <cellStyle name="Normale 10 3" xfId="138"/>
    <cellStyle name="Normale 10 3 2" xfId="494"/>
    <cellStyle name="Normale 10 3 2 2" xfId="1093"/>
    <cellStyle name="Normale 10 3 3" xfId="753"/>
    <cellStyle name="Normale 10 4" xfId="227"/>
    <cellStyle name="Normale 10 4 2" xfId="405"/>
    <cellStyle name="Normale 10 4 2 2" xfId="1008"/>
    <cellStyle name="Normale 10 4 3" xfId="838"/>
    <cellStyle name="Normale 10 5" xfId="316"/>
    <cellStyle name="Normale 10 5 2" xfId="923"/>
    <cellStyle name="Normale 10 6" xfId="581"/>
    <cellStyle name="Normale 10 6 2" xfId="1178"/>
    <cellStyle name="Normale 10 7" xfId="668"/>
    <cellStyle name="Normale 11" xfId="55"/>
    <cellStyle name="Normale 12" xfId="637"/>
    <cellStyle name="Normale 13" xfId="1234"/>
    <cellStyle name="Normale 14" xfId="1239"/>
    <cellStyle name="Normale 15" xfId="1244"/>
    <cellStyle name="Normale 15 2" xfId="1246"/>
    <cellStyle name="Normale 16" xfId="1243"/>
    <cellStyle name="Normale 17" xfId="1247"/>
    <cellStyle name="Normale 18" xfId="1250"/>
    <cellStyle name="Normale 19" xfId="1270"/>
    <cellStyle name="Normale 2" xfId="3"/>
    <cellStyle name="Normale 2 2" xfId="9"/>
    <cellStyle name="Normale 2 3" xfId="54"/>
    <cellStyle name="Normale 2 4" xfId="1235"/>
    <cellStyle name="Normale 2 4 2" xfId="1237"/>
    <cellStyle name="Normale 2 4 2 2" xfId="1238"/>
    <cellStyle name="Normale 2 5" xfId="1241"/>
    <cellStyle name="Normale 3" xfId="1"/>
    <cellStyle name="Normale 4" xfId="4"/>
    <cellStyle name="Normale 4 10" xfId="639"/>
    <cellStyle name="Normale 4 2" xfId="7"/>
    <cellStyle name="Normale 4 2 10" xfId="109"/>
    <cellStyle name="Normale 4 2 10 2" xfId="465"/>
    <cellStyle name="Normale 4 2 10 2 2" xfId="1066"/>
    <cellStyle name="Normale 4 2 10 3" xfId="726"/>
    <cellStyle name="Normale 4 2 11" xfId="198"/>
    <cellStyle name="Normale 4 2 11 2" xfId="376"/>
    <cellStyle name="Normale 4 2 11 2 2" xfId="981"/>
    <cellStyle name="Normale 4 2 11 3" xfId="811"/>
    <cellStyle name="Normale 4 2 12" xfId="287"/>
    <cellStyle name="Normale 4 2 12 2" xfId="896"/>
    <cellStyle name="Normale 4 2 13" xfId="552"/>
    <cellStyle name="Normale 4 2 13 2" xfId="1151"/>
    <cellStyle name="Normale 4 2 14" xfId="641"/>
    <cellStyle name="Normale 4 2 15" xfId="1242"/>
    <cellStyle name="Normale 4 2 15 2" xfId="1245"/>
    <cellStyle name="Normale 4 2 15 2 2" xfId="1256"/>
    <cellStyle name="Normale 4 2 2" xfId="17"/>
    <cellStyle name="Normale 4 2 2 10" xfId="559"/>
    <cellStyle name="Normale 4 2 2 10 2" xfId="1156"/>
    <cellStyle name="Normale 4 2 2 11" xfId="646"/>
    <cellStyle name="Normale 4 2 2 2" xfId="28"/>
    <cellStyle name="Normale 4 2 2 2 2" xfId="76"/>
    <cellStyle name="Normale 4 2 2 2 2 2" xfId="167"/>
    <cellStyle name="Normale 4 2 2 2 2 2 2" xfId="523"/>
    <cellStyle name="Normale 4 2 2 2 2 2 2 2" xfId="1122"/>
    <cellStyle name="Normale 4 2 2 2 2 2 3" xfId="782"/>
    <cellStyle name="Normale 4 2 2 2 2 3" xfId="256"/>
    <cellStyle name="Normale 4 2 2 2 2 3 2" xfId="434"/>
    <cellStyle name="Normale 4 2 2 2 2 3 2 2" xfId="1037"/>
    <cellStyle name="Normale 4 2 2 2 2 3 3" xfId="867"/>
    <cellStyle name="Normale 4 2 2 2 2 4" xfId="345"/>
    <cellStyle name="Normale 4 2 2 2 2 4 2" xfId="952"/>
    <cellStyle name="Normale 4 2 2 2 2 5" xfId="610"/>
    <cellStyle name="Normale 4 2 2 2 2 5 2" xfId="1207"/>
    <cellStyle name="Normale 4 2 2 2 2 6" xfId="697"/>
    <cellStyle name="Normale 4 2 2 2 3" xfId="127"/>
    <cellStyle name="Normale 4 2 2 2 3 2" xfId="483"/>
    <cellStyle name="Normale 4 2 2 2 3 2 2" xfId="1082"/>
    <cellStyle name="Normale 4 2 2 2 3 3" xfId="742"/>
    <cellStyle name="Normale 4 2 2 2 4" xfId="216"/>
    <cellStyle name="Normale 4 2 2 2 4 2" xfId="394"/>
    <cellStyle name="Normale 4 2 2 2 4 2 2" xfId="997"/>
    <cellStyle name="Normale 4 2 2 2 4 3" xfId="827"/>
    <cellStyle name="Normale 4 2 2 2 5" xfId="305"/>
    <cellStyle name="Normale 4 2 2 2 5 2" xfId="912"/>
    <cellStyle name="Normale 4 2 2 2 6" xfId="570"/>
    <cellStyle name="Normale 4 2 2 2 6 2" xfId="1167"/>
    <cellStyle name="Normale 4 2 2 2 7" xfId="657"/>
    <cellStyle name="Normale 4 2 2 3" xfId="33"/>
    <cellStyle name="Normale 4 2 2 3 10" xfId="662"/>
    <cellStyle name="Normale 4 2 2 3 2" xfId="35"/>
    <cellStyle name="Normale 4 2 2 3 2 2" xfId="37"/>
    <cellStyle name="Normale 4 2 2 3 2 2 10" xfId="1255"/>
    <cellStyle name="Normale 4 2 2 3 2 2 11" xfId="1266"/>
    <cellStyle name="Normale 4 2 2 3 2 2 11 2" xfId="1274"/>
    <cellStyle name="Normale 4 2 2 3 2 2 2" xfId="46"/>
    <cellStyle name="Normale 4 2 2 3 2 2 2 2" xfId="90"/>
    <cellStyle name="Normale 4 2 2 3 2 2 2 2 2" xfId="181"/>
    <cellStyle name="Normale 4 2 2 3 2 2 2 2 2 2" xfId="537"/>
    <cellStyle name="Normale 4 2 2 3 2 2 2 2 2 2 2" xfId="1136"/>
    <cellStyle name="Normale 4 2 2 3 2 2 2 2 2 3" xfId="796"/>
    <cellStyle name="Normale 4 2 2 3 2 2 2 2 3" xfId="270"/>
    <cellStyle name="Normale 4 2 2 3 2 2 2 2 3 2" xfId="448"/>
    <cellStyle name="Normale 4 2 2 3 2 2 2 2 3 2 2" xfId="1051"/>
    <cellStyle name="Normale 4 2 2 3 2 2 2 2 3 3" xfId="881"/>
    <cellStyle name="Normale 4 2 2 3 2 2 2 2 4" xfId="359"/>
    <cellStyle name="Normale 4 2 2 3 2 2 2 2 4 2" xfId="966"/>
    <cellStyle name="Normale 4 2 2 3 2 2 2 2 5" xfId="624"/>
    <cellStyle name="Normale 4 2 2 3 2 2 2 2 5 2" xfId="1221"/>
    <cellStyle name="Normale 4 2 2 3 2 2 2 2 6" xfId="711"/>
    <cellStyle name="Normale 4 2 2 3 2 2 2 3" xfId="141"/>
    <cellStyle name="Normale 4 2 2 3 2 2 2 3 2" xfId="497"/>
    <cellStyle name="Normale 4 2 2 3 2 2 2 3 2 2" xfId="1096"/>
    <cellStyle name="Normale 4 2 2 3 2 2 2 3 3" xfId="756"/>
    <cellStyle name="Normale 4 2 2 3 2 2 2 4" xfId="230"/>
    <cellStyle name="Normale 4 2 2 3 2 2 2 4 2" xfId="408"/>
    <cellStyle name="Normale 4 2 2 3 2 2 2 4 2 2" xfId="1011"/>
    <cellStyle name="Normale 4 2 2 3 2 2 2 4 3" xfId="841"/>
    <cellStyle name="Normale 4 2 2 3 2 2 2 5" xfId="319"/>
    <cellStyle name="Normale 4 2 2 3 2 2 2 5 2" xfId="926"/>
    <cellStyle name="Normale 4 2 2 3 2 2 2 6" xfId="584"/>
    <cellStyle name="Normale 4 2 2 3 2 2 2 6 2" xfId="1181"/>
    <cellStyle name="Normale 4 2 2 3 2 2 2 7" xfId="671"/>
    <cellStyle name="Normale 4 2 2 3 2 2 3" xfId="50"/>
    <cellStyle name="Normale 4 2 2 3 2 2 3 2" xfId="94"/>
    <cellStyle name="Normale 4 2 2 3 2 2 3 2 2" xfId="185"/>
    <cellStyle name="Normale 4 2 2 3 2 2 3 2 2 2" xfId="541"/>
    <cellStyle name="Normale 4 2 2 3 2 2 3 2 2 2 2" xfId="1140"/>
    <cellStyle name="Normale 4 2 2 3 2 2 3 2 2 3" xfId="800"/>
    <cellStyle name="Normale 4 2 2 3 2 2 3 2 3" xfId="274"/>
    <cellStyle name="Normale 4 2 2 3 2 2 3 2 3 2" xfId="452"/>
    <cellStyle name="Normale 4 2 2 3 2 2 3 2 3 2 2" xfId="1055"/>
    <cellStyle name="Normale 4 2 2 3 2 2 3 2 3 3" xfId="885"/>
    <cellStyle name="Normale 4 2 2 3 2 2 3 2 4" xfId="363"/>
    <cellStyle name="Normale 4 2 2 3 2 2 3 2 4 2" xfId="970"/>
    <cellStyle name="Normale 4 2 2 3 2 2 3 2 5" xfId="628"/>
    <cellStyle name="Normale 4 2 2 3 2 2 3 2 5 2" xfId="1225"/>
    <cellStyle name="Normale 4 2 2 3 2 2 3 2 6" xfId="715"/>
    <cellStyle name="Normale 4 2 2 3 2 2 3 3" xfId="145"/>
    <cellStyle name="Normale 4 2 2 3 2 2 3 3 2" xfId="501"/>
    <cellStyle name="Normale 4 2 2 3 2 2 3 3 2 2" xfId="1100"/>
    <cellStyle name="Normale 4 2 2 3 2 2 3 3 3" xfId="760"/>
    <cellStyle name="Normale 4 2 2 3 2 2 3 4" xfId="234"/>
    <cellStyle name="Normale 4 2 2 3 2 2 3 4 2" xfId="412"/>
    <cellStyle name="Normale 4 2 2 3 2 2 3 4 2 2" xfId="1015"/>
    <cellStyle name="Normale 4 2 2 3 2 2 3 4 3" xfId="845"/>
    <cellStyle name="Normale 4 2 2 3 2 2 3 5" xfId="323"/>
    <cellStyle name="Normale 4 2 2 3 2 2 3 5 2" xfId="930"/>
    <cellStyle name="Normale 4 2 2 3 2 2 3 6" xfId="588"/>
    <cellStyle name="Normale 4 2 2 3 2 2 3 6 2" xfId="1185"/>
    <cellStyle name="Normale 4 2 2 3 2 2 3 7" xfId="675"/>
    <cellStyle name="Normale 4 2 2 3 2 2 3 8" xfId="1267"/>
    <cellStyle name="Normale 4 2 2 3 2 2 3 8 2" xfId="1273"/>
    <cellStyle name="Normale 4 2 2 3 2 2 4" xfId="85"/>
    <cellStyle name="Normale 4 2 2 3 2 2 4 2" xfId="176"/>
    <cellStyle name="Normale 4 2 2 3 2 2 4 2 2" xfId="532"/>
    <cellStyle name="Normale 4 2 2 3 2 2 4 2 2 2" xfId="1131"/>
    <cellStyle name="Normale 4 2 2 3 2 2 4 2 3" xfId="791"/>
    <cellStyle name="Normale 4 2 2 3 2 2 4 3" xfId="265"/>
    <cellStyle name="Normale 4 2 2 3 2 2 4 3 2" xfId="443"/>
    <cellStyle name="Normale 4 2 2 3 2 2 4 3 2 2" xfId="1046"/>
    <cellStyle name="Normale 4 2 2 3 2 2 4 3 3" xfId="876"/>
    <cellStyle name="Normale 4 2 2 3 2 2 4 4" xfId="354"/>
    <cellStyle name="Normale 4 2 2 3 2 2 4 4 2" xfId="961"/>
    <cellStyle name="Normale 4 2 2 3 2 2 4 5" xfId="619"/>
    <cellStyle name="Normale 4 2 2 3 2 2 4 5 2" xfId="1216"/>
    <cellStyle name="Normale 4 2 2 3 2 2 4 6" xfId="706"/>
    <cellStyle name="Normale 4 2 2 3 2 2 5" xfId="136"/>
    <cellStyle name="Normale 4 2 2 3 2 2 5 2" xfId="492"/>
    <cellStyle name="Normale 4 2 2 3 2 2 5 2 2" xfId="1091"/>
    <cellStyle name="Normale 4 2 2 3 2 2 5 3" xfId="751"/>
    <cellStyle name="Normale 4 2 2 3 2 2 6" xfId="225"/>
    <cellStyle name="Normale 4 2 2 3 2 2 6 2" xfId="403"/>
    <cellStyle name="Normale 4 2 2 3 2 2 6 2 2" xfId="1006"/>
    <cellStyle name="Normale 4 2 2 3 2 2 6 3" xfId="836"/>
    <cellStyle name="Normale 4 2 2 3 2 2 7" xfId="314"/>
    <cellStyle name="Normale 4 2 2 3 2 2 7 2" xfId="921"/>
    <cellStyle name="Normale 4 2 2 3 2 2 8" xfId="579"/>
    <cellStyle name="Normale 4 2 2 3 2 2 8 2" xfId="1176"/>
    <cellStyle name="Normale 4 2 2 3 2 2 9" xfId="666"/>
    <cellStyle name="Normale 4 2 2 3 2 3" xfId="83"/>
    <cellStyle name="Normale 4 2 2 3 2 3 2" xfId="174"/>
    <cellStyle name="Normale 4 2 2 3 2 3 2 2" xfId="530"/>
    <cellStyle name="Normale 4 2 2 3 2 3 2 2 2" xfId="1129"/>
    <cellStyle name="Normale 4 2 2 3 2 3 2 3" xfId="789"/>
    <cellStyle name="Normale 4 2 2 3 2 3 3" xfId="263"/>
    <cellStyle name="Normale 4 2 2 3 2 3 3 2" xfId="441"/>
    <cellStyle name="Normale 4 2 2 3 2 3 3 2 2" xfId="1044"/>
    <cellStyle name="Normale 4 2 2 3 2 3 3 3" xfId="874"/>
    <cellStyle name="Normale 4 2 2 3 2 3 4" xfId="352"/>
    <cellStyle name="Normale 4 2 2 3 2 3 4 2" xfId="959"/>
    <cellStyle name="Normale 4 2 2 3 2 3 5" xfId="617"/>
    <cellStyle name="Normale 4 2 2 3 2 3 5 2" xfId="1214"/>
    <cellStyle name="Normale 4 2 2 3 2 3 6" xfId="704"/>
    <cellStyle name="Normale 4 2 2 3 2 4" xfId="134"/>
    <cellStyle name="Normale 4 2 2 3 2 4 2" xfId="490"/>
    <cellStyle name="Normale 4 2 2 3 2 4 2 2" xfId="1089"/>
    <cellStyle name="Normale 4 2 2 3 2 4 3" xfId="749"/>
    <cellStyle name="Normale 4 2 2 3 2 5" xfId="223"/>
    <cellStyle name="Normale 4 2 2 3 2 5 2" xfId="401"/>
    <cellStyle name="Normale 4 2 2 3 2 5 2 2" xfId="1004"/>
    <cellStyle name="Normale 4 2 2 3 2 5 3" xfId="834"/>
    <cellStyle name="Normale 4 2 2 3 2 6" xfId="312"/>
    <cellStyle name="Normale 4 2 2 3 2 6 2" xfId="919"/>
    <cellStyle name="Normale 4 2 2 3 2 7" xfId="577"/>
    <cellStyle name="Normale 4 2 2 3 2 7 2" xfId="1174"/>
    <cellStyle name="Normale 4 2 2 3 2 8" xfId="664"/>
    <cellStyle name="Normale 4 2 2 3 3" xfId="45"/>
    <cellStyle name="Normale 4 2 2 3 3 2" xfId="89"/>
    <cellStyle name="Normale 4 2 2 3 3 2 2" xfId="180"/>
    <cellStyle name="Normale 4 2 2 3 3 2 2 2" xfId="536"/>
    <cellStyle name="Normale 4 2 2 3 3 2 2 2 2" xfId="1135"/>
    <cellStyle name="Normale 4 2 2 3 3 2 2 3" xfId="795"/>
    <cellStyle name="Normale 4 2 2 3 3 2 3" xfId="269"/>
    <cellStyle name="Normale 4 2 2 3 3 2 3 2" xfId="447"/>
    <cellStyle name="Normale 4 2 2 3 3 2 3 2 2" xfId="1050"/>
    <cellStyle name="Normale 4 2 2 3 3 2 3 3" xfId="880"/>
    <cellStyle name="Normale 4 2 2 3 3 2 4" xfId="358"/>
    <cellStyle name="Normale 4 2 2 3 3 2 4 2" xfId="965"/>
    <cellStyle name="Normale 4 2 2 3 3 2 5" xfId="623"/>
    <cellStyle name="Normale 4 2 2 3 3 2 5 2" xfId="1220"/>
    <cellStyle name="Normale 4 2 2 3 3 2 6" xfId="710"/>
    <cellStyle name="Normale 4 2 2 3 3 3" xfId="140"/>
    <cellStyle name="Normale 4 2 2 3 3 3 2" xfId="496"/>
    <cellStyle name="Normale 4 2 2 3 3 3 2 2" xfId="1095"/>
    <cellStyle name="Normale 4 2 2 3 3 3 3" xfId="755"/>
    <cellStyle name="Normale 4 2 2 3 3 4" xfId="229"/>
    <cellStyle name="Normale 4 2 2 3 3 4 2" xfId="407"/>
    <cellStyle name="Normale 4 2 2 3 3 4 2 2" xfId="1010"/>
    <cellStyle name="Normale 4 2 2 3 3 4 3" xfId="840"/>
    <cellStyle name="Normale 4 2 2 3 3 5" xfId="318"/>
    <cellStyle name="Normale 4 2 2 3 3 5 2" xfId="925"/>
    <cellStyle name="Normale 4 2 2 3 3 6" xfId="583"/>
    <cellStyle name="Normale 4 2 2 3 3 6 2" xfId="1180"/>
    <cellStyle name="Normale 4 2 2 3 3 7" xfId="670"/>
    <cellStyle name="Normale 4 2 2 3 4" xfId="49"/>
    <cellStyle name="Normale 4 2 2 3 4 2" xfId="93"/>
    <cellStyle name="Normale 4 2 2 3 4 2 2" xfId="184"/>
    <cellStyle name="Normale 4 2 2 3 4 2 2 2" xfId="540"/>
    <cellStyle name="Normale 4 2 2 3 4 2 2 2 2" xfId="1139"/>
    <cellStyle name="Normale 4 2 2 3 4 2 2 3" xfId="799"/>
    <cellStyle name="Normale 4 2 2 3 4 2 3" xfId="273"/>
    <cellStyle name="Normale 4 2 2 3 4 2 3 2" xfId="451"/>
    <cellStyle name="Normale 4 2 2 3 4 2 3 2 2" xfId="1054"/>
    <cellStyle name="Normale 4 2 2 3 4 2 3 3" xfId="884"/>
    <cellStyle name="Normale 4 2 2 3 4 2 4" xfId="362"/>
    <cellStyle name="Normale 4 2 2 3 4 2 4 2" xfId="969"/>
    <cellStyle name="Normale 4 2 2 3 4 2 5" xfId="627"/>
    <cellStyle name="Normale 4 2 2 3 4 2 5 2" xfId="1224"/>
    <cellStyle name="Normale 4 2 2 3 4 2 6" xfId="714"/>
    <cellStyle name="Normale 4 2 2 3 4 3" xfId="144"/>
    <cellStyle name="Normale 4 2 2 3 4 3 2" xfId="500"/>
    <cellStyle name="Normale 4 2 2 3 4 3 2 2" xfId="1099"/>
    <cellStyle name="Normale 4 2 2 3 4 3 3" xfId="759"/>
    <cellStyle name="Normale 4 2 2 3 4 4" xfId="233"/>
    <cellStyle name="Normale 4 2 2 3 4 4 2" xfId="411"/>
    <cellStyle name="Normale 4 2 2 3 4 4 2 2" xfId="1014"/>
    <cellStyle name="Normale 4 2 2 3 4 4 3" xfId="844"/>
    <cellStyle name="Normale 4 2 2 3 4 5" xfId="322"/>
    <cellStyle name="Normale 4 2 2 3 4 5 2" xfId="929"/>
    <cellStyle name="Normale 4 2 2 3 4 6" xfId="587"/>
    <cellStyle name="Normale 4 2 2 3 4 6 2" xfId="1184"/>
    <cellStyle name="Normale 4 2 2 3 4 7" xfId="674"/>
    <cellStyle name="Normale 4 2 2 3 4 8" xfId="1268"/>
    <cellStyle name="Normale 4 2 2 3 4 8 2" xfId="1272"/>
    <cellStyle name="Normale 4 2 2 3 5" xfId="81"/>
    <cellStyle name="Normale 4 2 2 3 5 2" xfId="172"/>
    <cellStyle name="Normale 4 2 2 3 5 2 2" xfId="528"/>
    <cellStyle name="Normale 4 2 2 3 5 2 2 2" xfId="1127"/>
    <cellStyle name="Normale 4 2 2 3 5 2 3" xfId="787"/>
    <cellStyle name="Normale 4 2 2 3 5 3" xfId="261"/>
    <cellStyle name="Normale 4 2 2 3 5 3 2" xfId="439"/>
    <cellStyle name="Normale 4 2 2 3 5 3 2 2" xfId="1042"/>
    <cellStyle name="Normale 4 2 2 3 5 3 3" xfId="872"/>
    <cellStyle name="Normale 4 2 2 3 5 4" xfId="350"/>
    <cellStyle name="Normale 4 2 2 3 5 4 2" xfId="957"/>
    <cellStyle name="Normale 4 2 2 3 5 5" xfId="615"/>
    <cellStyle name="Normale 4 2 2 3 5 5 2" xfId="1212"/>
    <cellStyle name="Normale 4 2 2 3 5 6" xfId="702"/>
    <cellStyle name="Normale 4 2 2 3 6" xfId="132"/>
    <cellStyle name="Normale 4 2 2 3 6 2" xfId="488"/>
    <cellStyle name="Normale 4 2 2 3 6 2 2" xfId="1087"/>
    <cellStyle name="Normale 4 2 2 3 6 3" xfId="747"/>
    <cellStyle name="Normale 4 2 2 3 7" xfId="221"/>
    <cellStyle name="Normale 4 2 2 3 7 2" xfId="399"/>
    <cellStyle name="Normale 4 2 2 3 7 2 2" xfId="1002"/>
    <cellStyle name="Normale 4 2 2 3 7 3" xfId="832"/>
    <cellStyle name="Normale 4 2 2 3 8" xfId="310"/>
    <cellStyle name="Normale 4 2 2 3 8 2" xfId="917"/>
    <cellStyle name="Normale 4 2 2 3 9" xfId="575"/>
    <cellStyle name="Normale 4 2 2 3 9 2" xfId="1172"/>
    <cellStyle name="Normale 4 2 2 4" xfId="52"/>
    <cellStyle name="Normale 4 2 2 4 2" xfId="96"/>
    <cellStyle name="Normale 4 2 2 4 2 2" xfId="187"/>
    <cellStyle name="Normale 4 2 2 4 2 2 2" xfId="543"/>
    <cellStyle name="Normale 4 2 2 4 2 2 2 2" xfId="1142"/>
    <cellStyle name="Normale 4 2 2 4 2 2 3" xfId="802"/>
    <cellStyle name="Normale 4 2 2 4 2 3" xfId="276"/>
    <cellStyle name="Normale 4 2 2 4 2 3 2" xfId="454"/>
    <cellStyle name="Normale 4 2 2 4 2 3 2 2" xfId="1057"/>
    <cellStyle name="Normale 4 2 2 4 2 3 3" xfId="887"/>
    <cellStyle name="Normale 4 2 2 4 2 4" xfId="365"/>
    <cellStyle name="Normale 4 2 2 4 2 4 2" xfId="972"/>
    <cellStyle name="Normale 4 2 2 4 2 5" xfId="630"/>
    <cellStyle name="Normale 4 2 2 4 2 5 2" xfId="1227"/>
    <cellStyle name="Normale 4 2 2 4 2 6" xfId="717"/>
    <cellStyle name="Normale 4 2 2 4 3" xfId="101"/>
    <cellStyle name="Normale 4 2 2 4 3 2" xfId="190"/>
    <cellStyle name="Normale 4 2 2 4 3 2 2" xfId="546"/>
    <cellStyle name="Normale 4 2 2 4 3 2 2 2" xfId="1145"/>
    <cellStyle name="Normale 4 2 2 4 3 2 2 3" xfId="1257"/>
    <cellStyle name="Normale 4 2 2 4 3 2 2 4" xfId="1261"/>
    <cellStyle name="Normale 4 2 2 4 3 2 3" xfId="805"/>
    <cellStyle name="Normale 4 2 2 4 3 3" xfId="279"/>
    <cellStyle name="Normale 4 2 2 4 3 3 2" xfId="457"/>
    <cellStyle name="Normale 4 2 2 4 3 3 2 2" xfId="1060"/>
    <cellStyle name="Normale 4 2 2 4 3 3 3" xfId="890"/>
    <cellStyle name="Normale 4 2 2 4 3 4" xfId="368"/>
    <cellStyle name="Normale 4 2 2 4 3 4 2" xfId="975"/>
    <cellStyle name="Normale 4 2 2 4 3 4 3" xfId="1258"/>
    <cellStyle name="Normale 4 2 2 4 3 4 4" xfId="1262"/>
    <cellStyle name="Normale 4 2 2 4 3 5" xfId="633"/>
    <cellStyle name="Normale 4 2 2 4 3 5 2" xfId="1230"/>
    <cellStyle name="Normale 4 2 2 4 3 6" xfId="720"/>
    <cellStyle name="Normale 4 2 2 4 3 7" xfId="1253"/>
    <cellStyle name="Normale 4 2 2 4 4" xfId="147"/>
    <cellStyle name="Normale 4 2 2 4 4 2" xfId="503"/>
    <cellStyle name="Normale 4 2 2 4 4 2 2" xfId="1102"/>
    <cellStyle name="Normale 4 2 2 4 4 3" xfId="762"/>
    <cellStyle name="Normale 4 2 2 4 5" xfId="236"/>
    <cellStyle name="Normale 4 2 2 4 5 2" xfId="414"/>
    <cellStyle name="Normale 4 2 2 4 5 2 2" xfId="1017"/>
    <cellStyle name="Normale 4 2 2 4 5 3" xfId="847"/>
    <cellStyle name="Normale 4 2 2 4 6" xfId="325"/>
    <cellStyle name="Normale 4 2 2 4 6 2" xfId="932"/>
    <cellStyle name="Normale 4 2 2 4 7" xfId="590"/>
    <cellStyle name="Normale 4 2 2 4 7 2" xfId="1187"/>
    <cellStyle name="Normale 4 2 2 4 8" xfId="677"/>
    <cellStyle name="Normale 4 2 2 5" xfId="65"/>
    <cellStyle name="Normale 4 2 2 5 2" xfId="156"/>
    <cellStyle name="Normale 4 2 2 5 2 2" xfId="512"/>
    <cellStyle name="Normale 4 2 2 5 2 2 2" xfId="1111"/>
    <cellStyle name="Normale 4 2 2 5 2 3" xfId="771"/>
    <cellStyle name="Normale 4 2 2 5 3" xfId="245"/>
    <cellStyle name="Normale 4 2 2 5 3 2" xfId="423"/>
    <cellStyle name="Normale 4 2 2 5 3 2 2" xfId="1026"/>
    <cellStyle name="Normale 4 2 2 5 3 3" xfId="856"/>
    <cellStyle name="Normale 4 2 2 5 4" xfId="334"/>
    <cellStyle name="Normale 4 2 2 5 4 2" xfId="941"/>
    <cellStyle name="Normale 4 2 2 5 5" xfId="599"/>
    <cellStyle name="Normale 4 2 2 5 5 2" xfId="1196"/>
    <cellStyle name="Normale 4 2 2 5 6" xfId="686"/>
    <cellStyle name="Normale 4 2 2 6" xfId="104"/>
    <cellStyle name="Normale 4 2 2 6 2" xfId="193"/>
    <cellStyle name="Normale 4 2 2 6 2 2" xfId="549"/>
    <cellStyle name="Normale 4 2 2 6 2 2 2" xfId="1148"/>
    <cellStyle name="Normale 4 2 2 6 2 3" xfId="808"/>
    <cellStyle name="Normale 4 2 2 6 3" xfId="282"/>
    <cellStyle name="Normale 4 2 2 6 3 2" xfId="460"/>
    <cellStyle name="Normale 4 2 2 6 3 2 2" xfId="1063"/>
    <cellStyle name="Normale 4 2 2 6 3 3" xfId="893"/>
    <cellStyle name="Normale 4 2 2 6 4" xfId="371"/>
    <cellStyle name="Normale 4 2 2 6 4 2" xfId="978"/>
    <cellStyle name="Normale 4 2 2 6 5" xfId="636"/>
    <cellStyle name="Normale 4 2 2 6 5 2" xfId="1233"/>
    <cellStyle name="Normale 4 2 2 6 6" xfId="723"/>
    <cellStyle name="Normale 4 2 2 6 7" xfId="1251"/>
    <cellStyle name="Normale 4 2 2 7" xfId="116"/>
    <cellStyle name="Normale 4 2 2 7 2" xfId="472"/>
    <cellStyle name="Normale 4 2 2 7 2 2" xfId="1071"/>
    <cellStyle name="Normale 4 2 2 7 3" xfId="731"/>
    <cellStyle name="Normale 4 2 2 8" xfId="205"/>
    <cellStyle name="Normale 4 2 2 8 2" xfId="383"/>
    <cellStyle name="Normale 4 2 2 8 2 2" xfId="986"/>
    <cellStyle name="Normale 4 2 2 8 3" xfId="816"/>
    <cellStyle name="Normale 4 2 2 9" xfId="294"/>
    <cellStyle name="Normale 4 2 2 9 2" xfId="901"/>
    <cellStyle name="Normale 4 2 3" xfId="19"/>
    <cellStyle name="Normale 4 2 3 2" xfId="30"/>
    <cellStyle name="Normale 4 2 3 2 2" xfId="78"/>
    <cellStyle name="Normale 4 2 3 2 2 2" xfId="169"/>
    <cellStyle name="Normale 4 2 3 2 2 2 2" xfId="525"/>
    <cellStyle name="Normale 4 2 3 2 2 2 2 2" xfId="1124"/>
    <cellStyle name="Normale 4 2 3 2 2 2 3" xfId="784"/>
    <cellStyle name="Normale 4 2 3 2 2 3" xfId="258"/>
    <cellStyle name="Normale 4 2 3 2 2 3 2" xfId="436"/>
    <cellStyle name="Normale 4 2 3 2 2 3 2 2" xfId="1039"/>
    <cellStyle name="Normale 4 2 3 2 2 3 3" xfId="869"/>
    <cellStyle name="Normale 4 2 3 2 2 4" xfId="347"/>
    <cellStyle name="Normale 4 2 3 2 2 4 2" xfId="954"/>
    <cellStyle name="Normale 4 2 3 2 2 5" xfId="612"/>
    <cellStyle name="Normale 4 2 3 2 2 5 2" xfId="1209"/>
    <cellStyle name="Normale 4 2 3 2 2 6" xfId="699"/>
    <cellStyle name="Normale 4 2 3 2 3" xfId="129"/>
    <cellStyle name="Normale 4 2 3 2 3 2" xfId="485"/>
    <cellStyle name="Normale 4 2 3 2 3 2 2" xfId="1084"/>
    <cellStyle name="Normale 4 2 3 2 3 3" xfId="744"/>
    <cellStyle name="Normale 4 2 3 2 4" xfId="218"/>
    <cellStyle name="Normale 4 2 3 2 4 2" xfId="396"/>
    <cellStyle name="Normale 4 2 3 2 4 2 2" xfId="999"/>
    <cellStyle name="Normale 4 2 3 2 4 3" xfId="829"/>
    <cellStyle name="Normale 4 2 3 2 5" xfId="307"/>
    <cellStyle name="Normale 4 2 3 2 5 2" xfId="914"/>
    <cellStyle name="Normale 4 2 3 2 6" xfId="572"/>
    <cellStyle name="Normale 4 2 3 2 6 2" xfId="1169"/>
    <cellStyle name="Normale 4 2 3 2 7" xfId="659"/>
    <cellStyle name="Normale 4 2 3 3" xfId="67"/>
    <cellStyle name="Normale 4 2 3 3 2" xfId="158"/>
    <cellStyle name="Normale 4 2 3 3 2 2" xfId="514"/>
    <cellStyle name="Normale 4 2 3 3 2 2 2" xfId="1113"/>
    <cellStyle name="Normale 4 2 3 3 2 3" xfId="773"/>
    <cellStyle name="Normale 4 2 3 3 3" xfId="247"/>
    <cellStyle name="Normale 4 2 3 3 3 2" xfId="425"/>
    <cellStyle name="Normale 4 2 3 3 3 2 2" xfId="1028"/>
    <cellStyle name="Normale 4 2 3 3 3 3" xfId="858"/>
    <cellStyle name="Normale 4 2 3 3 4" xfId="336"/>
    <cellStyle name="Normale 4 2 3 3 4 2" xfId="943"/>
    <cellStyle name="Normale 4 2 3 3 5" xfId="601"/>
    <cellStyle name="Normale 4 2 3 3 5 2" xfId="1198"/>
    <cellStyle name="Normale 4 2 3 3 6" xfId="688"/>
    <cellStyle name="Normale 4 2 3 4" xfId="118"/>
    <cellStyle name="Normale 4 2 3 4 2" xfId="474"/>
    <cellStyle name="Normale 4 2 3 4 2 2" xfId="1073"/>
    <cellStyle name="Normale 4 2 3 4 3" xfId="733"/>
    <cellStyle name="Normale 4 2 3 5" xfId="207"/>
    <cellStyle name="Normale 4 2 3 5 2" xfId="385"/>
    <cellStyle name="Normale 4 2 3 5 2 2" xfId="988"/>
    <cellStyle name="Normale 4 2 3 5 3" xfId="818"/>
    <cellStyle name="Normale 4 2 3 6" xfId="296"/>
    <cellStyle name="Normale 4 2 3 6 2" xfId="903"/>
    <cellStyle name="Normale 4 2 3 7" xfId="561"/>
    <cellStyle name="Normale 4 2 3 7 2" xfId="1158"/>
    <cellStyle name="Normale 4 2 3 8" xfId="648"/>
    <cellStyle name="Normale 4 2 4" xfId="23"/>
    <cellStyle name="Normale 4 2 4 2" xfId="71"/>
    <cellStyle name="Normale 4 2 4 2 2" xfId="162"/>
    <cellStyle name="Normale 4 2 4 2 2 2" xfId="518"/>
    <cellStyle name="Normale 4 2 4 2 2 2 2" xfId="1117"/>
    <cellStyle name="Normale 4 2 4 2 2 3" xfId="777"/>
    <cellStyle name="Normale 4 2 4 2 3" xfId="251"/>
    <cellStyle name="Normale 4 2 4 2 3 2" xfId="429"/>
    <cellStyle name="Normale 4 2 4 2 3 2 2" xfId="1032"/>
    <cellStyle name="Normale 4 2 4 2 3 3" xfId="862"/>
    <cellStyle name="Normale 4 2 4 2 4" xfId="340"/>
    <cellStyle name="Normale 4 2 4 2 4 2" xfId="947"/>
    <cellStyle name="Normale 4 2 4 2 5" xfId="605"/>
    <cellStyle name="Normale 4 2 4 2 5 2" xfId="1202"/>
    <cellStyle name="Normale 4 2 4 2 6" xfId="692"/>
    <cellStyle name="Normale 4 2 4 3" xfId="122"/>
    <cellStyle name="Normale 4 2 4 3 2" xfId="478"/>
    <cellStyle name="Normale 4 2 4 3 2 2" xfId="1077"/>
    <cellStyle name="Normale 4 2 4 3 3" xfId="737"/>
    <cellStyle name="Normale 4 2 4 4" xfId="211"/>
    <cellStyle name="Normale 4 2 4 4 2" xfId="389"/>
    <cellStyle name="Normale 4 2 4 4 2 2" xfId="992"/>
    <cellStyle name="Normale 4 2 4 4 3" xfId="822"/>
    <cellStyle name="Normale 4 2 4 5" xfId="300"/>
    <cellStyle name="Normale 4 2 4 5 2" xfId="907"/>
    <cellStyle name="Normale 4 2 4 6" xfId="565"/>
    <cellStyle name="Normale 4 2 4 6 2" xfId="1162"/>
    <cellStyle name="Normale 4 2 4 7" xfId="652"/>
    <cellStyle name="Normale 4 2 5" xfId="32"/>
    <cellStyle name="Normale 4 2 5 10" xfId="661"/>
    <cellStyle name="Normale 4 2 5 2" xfId="34"/>
    <cellStyle name="Normale 4 2 5 2 2" xfId="36"/>
    <cellStyle name="Normale 4 2 5 2 2 10" xfId="665"/>
    <cellStyle name="Normale 4 2 5 2 2 11" xfId="1240"/>
    <cellStyle name="Normale 4 2 5 2 2 12" xfId="1248"/>
    <cellStyle name="Normale 4 2 5 2 2 13" xfId="1254"/>
    <cellStyle name="Normale 4 2 5 2 2 13 2" xfId="1260"/>
    <cellStyle name="Normale 4 2 5 2 2 14" xfId="1269"/>
    <cellStyle name="Normale 4 2 5 2 2 2" xfId="47"/>
    <cellStyle name="Normale 4 2 5 2 2 2 2" xfId="91"/>
    <cellStyle name="Normale 4 2 5 2 2 2 2 2" xfId="182"/>
    <cellStyle name="Normale 4 2 5 2 2 2 2 2 2" xfId="538"/>
    <cellStyle name="Normale 4 2 5 2 2 2 2 2 2 2" xfId="1137"/>
    <cellStyle name="Normale 4 2 5 2 2 2 2 2 3" xfId="797"/>
    <cellStyle name="Normale 4 2 5 2 2 2 2 3" xfId="271"/>
    <cellStyle name="Normale 4 2 5 2 2 2 2 3 2" xfId="449"/>
    <cellStyle name="Normale 4 2 5 2 2 2 2 3 2 2" xfId="1052"/>
    <cellStyle name="Normale 4 2 5 2 2 2 2 3 3" xfId="882"/>
    <cellStyle name="Normale 4 2 5 2 2 2 2 4" xfId="360"/>
    <cellStyle name="Normale 4 2 5 2 2 2 2 4 2" xfId="967"/>
    <cellStyle name="Normale 4 2 5 2 2 2 2 5" xfId="625"/>
    <cellStyle name="Normale 4 2 5 2 2 2 2 5 2" xfId="1222"/>
    <cellStyle name="Normale 4 2 5 2 2 2 2 6" xfId="712"/>
    <cellStyle name="Normale 4 2 5 2 2 2 3" xfId="142"/>
    <cellStyle name="Normale 4 2 5 2 2 2 3 2" xfId="498"/>
    <cellStyle name="Normale 4 2 5 2 2 2 3 2 2" xfId="1097"/>
    <cellStyle name="Normale 4 2 5 2 2 2 3 3" xfId="757"/>
    <cellStyle name="Normale 4 2 5 2 2 2 4" xfId="231"/>
    <cellStyle name="Normale 4 2 5 2 2 2 4 2" xfId="409"/>
    <cellStyle name="Normale 4 2 5 2 2 2 4 2 2" xfId="1012"/>
    <cellStyle name="Normale 4 2 5 2 2 2 4 3" xfId="842"/>
    <cellStyle name="Normale 4 2 5 2 2 2 5" xfId="320"/>
    <cellStyle name="Normale 4 2 5 2 2 2 5 2" xfId="927"/>
    <cellStyle name="Normale 4 2 5 2 2 2 6" xfId="585"/>
    <cellStyle name="Normale 4 2 5 2 2 2 6 2" xfId="1182"/>
    <cellStyle name="Normale 4 2 5 2 2 2 7" xfId="672"/>
    <cellStyle name="Normale 4 2 5 2 2 3" xfId="51"/>
    <cellStyle name="Normale 4 2 5 2 2 3 2" xfId="95"/>
    <cellStyle name="Normale 4 2 5 2 2 3 2 2" xfId="186"/>
    <cellStyle name="Normale 4 2 5 2 2 3 2 2 2" xfId="542"/>
    <cellStyle name="Normale 4 2 5 2 2 3 2 2 2 2" xfId="1141"/>
    <cellStyle name="Normale 4 2 5 2 2 3 2 2 3" xfId="801"/>
    <cellStyle name="Normale 4 2 5 2 2 3 2 3" xfId="275"/>
    <cellStyle name="Normale 4 2 5 2 2 3 2 3 2" xfId="453"/>
    <cellStyle name="Normale 4 2 5 2 2 3 2 3 2 2" xfId="1056"/>
    <cellStyle name="Normale 4 2 5 2 2 3 2 3 3" xfId="886"/>
    <cellStyle name="Normale 4 2 5 2 2 3 2 4" xfId="364"/>
    <cellStyle name="Normale 4 2 5 2 2 3 2 4 2" xfId="971"/>
    <cellStyle name="Normale 4 2 5 2 2 3 2 5" xfId="629"/>
    <cellStyle name="Normale 4 2 5 2 2 3 2 5 2" xfId="1226"/>
    <cellStyle name="Normale 4 2 5 2 2 3 2 6" xfId="716"/>
    <cellStyle name="Normale 4 2 5 2 2 3 3" xfId="146"/>
    <cellStyle name="Normale 4 2 5 2 2 3 3 2" xfId="502"/>
    <cellStyle name="Normale 4 2 5 2 2 3 3 2 2" xfId="1101"/>
    <cellStyle name="Normale 4 2 5 2 2 3 3 3" xfId="761"/>
    <cellStyle name="Normale 4 2 5 2 2 3 4" xfId="235"/>
    <cellStyle name="Normale 4 2 5 2 2 3 4 2" xfId="413"/>
    <cellStyle name="Normale 4 2 5 2 2 3 4 2 2" xfId="1016"/>
    <cellStyle name="Normale 4 2 5 2 2 3 4 3" xfId="846"/>
    <cellStyle name="Normale 4 2 5 2 2 3 5" xfId="324"/>
    <cellStyle name="Normale 4 2 5 2 2 3 5 2" xfId="931"/>
    <cellStyle name="Normale 4 2 5 2 2 3 6" xfId="589"/>
    <cellStyle name="Normale 4 2 5 2 2 3 6 2" xfId="1186"/>
    <cellStyle name="Normale 4 2 5 2 2 3 7" xfId="676"/>
    <cellStyle name="Normale 4 2 5 2 2 4" xfId="53"/>
    <cellStyle name="Normale 4 2 5 2 2 4 2" xfId="97"/>
    <cellStyle name="Normale 4 2 5 2 2 4 2 2" xfId="188"/>
    <cellStyle name="Normale 4 2 5 2 2 4 2 2 2" xfId="544"/>
    <cellStyle name="Normale 4 2 5 2 2 4 2 2 2 2" xfId="1143"/>
    <cellStyle name="Normale 4 2 5 2 2 4 2 2 3" xfId="803"/>
    <cellStyle name="Normale 4 2 5 2 2 4 2 3" xfId="277"/>
    <cellStyle name="Normale 4 2 5 2 2 4 2 3 2" xfId="455"/>
    <cellStyle name="Normale 4 2 5 2 2 4 2 3 2 2" xfId="1058"/>
    <cellStyle name="Normale 4 2 5 2 2 4 2 3 3" xfId="888"/>
    <cellStyle name="Normale 4 2 5 2 2 4 2 4" xfId="366"/>
    <cellStyle name="Normale 4 2 5 2 2 4 2 4 2" xfId="973"/>
    <cellStyle name="Normale 4 2 5 2 2 4 2 5" xfId="631"/>
    <cellStyle name="Normale 4 2 5 2 2 4 2 5 2" xfId="1228"/>
    <cellStyle name="Normale 4 2 5 2 2 4 2 6" xfId="718"/>
    <cellStyle name="Normale 4 2 5 2 2 4 3" xfId="148"/>
    <cellStyle name="Normale 4 2 5 2 2 4 3 2" xfId="504"/>
    <cellStyle name="Normale 4 2 5 2 2 4 3 2 2" xfId="1103"/>
    <cellStyle name="Normale 4 2 5 2 2 4 3 3" xfId="763"/>
    <cellStyle name="Normale 4 2 5 2 2 4 4" xfId="237"/>
    <cellStyle name="Normale 4 2 5 2 2 4 4 2" xfId="415"/>
    <cellStyle name="Normale 4 2 5 2 2 4 4 2 2" xfId="1018"/>
    <cellStyle name="Normale 4 2 5 2 2 4 4 3" xfId="848"/>
    <cellStyle name="Normale 4 2 5 2 2 4 5" xfId="326"/>
    <cellStyle name="Normale 4 2 5 2 2 4 5 2" xfId="933"/>
    <cellStyle name="Normale 4 2 5 2 2 4 6" xfId="591"/>
    <cellStyle name="Normale 4 2 5 2 2 4 6 2" xfId="1188"/>
    <cellStyle name="Normale 4 2 5 2 2 4 7" xfId="678"/>
    <cellStyle name="Normale 4 2 5 2 2 5" xfId="84"/>
    <cellStyle name="Normale 4 2 5 2 2 5 2" xfId="175"/>
    <cellStyle name="Normale 4 2 5 2 2 5 2 2" xfId="531"/>
    <cellStyle name="Normale 4 2 5 2 2 5 2 2 2" xfId="1130"/>
    <cellStyle name="Normale 4 2 5 2 2 5 2 3" xfId="790"/>
    <cellStyle name="Normale 4 2 5 2 2 5 3" xfId="264"/>
    <cellStyle name="Normale 4 2 5 2 2 5 3 2" xfId="442"/>
    <cellStyle name="Normale 4 2 5 2 2 5 3 2 2" xfId="1045"/>
    <cellStyle name="Normale 4 2 5 2 2 5 3 3" xfId="875"/>
    <cellStyle name="Normale 4 2 5 2 2 5 4" xfId="353"/>
    <cellStyle name="Normale 4 2 5 2 2 5 4 2" xfId="960"/>
    <cellStyle name="Normale 4 2 5 2 2 5 5" xfId="618"/>
    <cellStyle name="Normale 4 2 5 2 2 5 5 2" xfId="1215"/>
    <cellStyle name="Normale 4 2 5 2 2 5 6" xfId="705"/>
    <cellStyle name="Normale 4 2 5 2 2 6" xfId="135"/>
    <cellStyle name="Normale 4 2 5 2 2 6 2" xfId="491"/>
    <cellStyle name="Normale 4 2 5 2 2 6 2 2" xfId="1090"/>
    <cellStyle name="Normale 4 2 5 2 2 6 3" xfId="750"/>
    <cellStyle name="Normale 4 2 5 2 2 7" xfId="224"/>
    <cellStyle name="Normale 4 2 5 2 2 7 2" xfId="402"/>
    <cellStyle name="Normale 4 2 5 2 2 7 2 2" xfId="1005"/>
    <cellStyle name="Normale 4 2 5 2 2 7 3" xfId="835"/>
    <cellStyle name="Normale 4 2 5 2 2 8" xfId="313"/>
    <cellStyle name="Normale 4 2 5 2 2 8 2" xfId="920"/>
    <cellStyle name="Normale 4 2 5 2 2 9" xfId="578"/>
    <cellStyle name="Normale 4 2 5 2 2 9 2" xfId="1175"/>
    <cellStyle name="Normale 4 2 5 2 3" xfId="82"/>
    <cellStyle name="Normale 4 2 5 2 3 2" xfId="173"/>
    <cellStyle name="Normale 4 2 5 2 3 2 2" xfId="529"/>
    <cellStyle name="Normale 4 2 5 2 3 2 2 2" xfId="1128"/>
    <cellStyle name="Normale 4 2 5 2 3 2 3" xfId="788"/>
    <cellStyle name="Normale 4 2 5 2 3 3" xfId="262"/>
    <cellStyle name="Normale 4 2 5 2 3 3 2" xfId="440"/>
    <cellStyle name="Normale 4 2 5 2 3 3 2 2" xfId="1043"/>
    <cellStyle name="Normale 4 2 5 2 3 3 3" xfId="873"/>
    <cellStyle name="Normale 4 2 5 2 3 4" xfId="351"/>
    <cellStyle name="Normale 4 2 5 2 3 4 2" xfId="958"/>
    <cellStyle name="Normale 4 2 5 2 3 5" xfId="616"/>
    <cellStyle name="Normale 4 2 5 2 3 5 2" xfId="1213"/>
    <cellStyle name="Normale 4 2 5 2 3 6" xfId="703"/>
    <cellStyle name="Normale 4 2 5 2 4" xfId="133"/>
    <cellStyle name="Normale 4 2 5 2 4 2" xfId="489"/>
    <cellStyle name="Normale 4 2 5 2 4 2 2" xfId="1088"/>
    <cellStyle name="Normale 4 2 5 2 4 3" xfId="748"/>
    <cellStyle name="Normale 4 2 5 2 5" xfId="222"/>
    <cellStyle name="Normale 4 2 5 2 5 2" xfId="400"/>
    <cellStyle name="Normale 4 2 5 2 5 2 2" xfId="1003"/>
    <cellStyle name="Normale 4 2 5 2 5 3" xfId="833"/>
    <cellStyle name="Normale 4 2 5 2 6" xfId="311"/>
    <cellStyle name="Normale 4 2 5 2 6 2" xfId="918"/>
    <cellStyle name="Normale 4 2 5 2 7" xfId="576"/>
    <cellStyle name="Normale 4 2 5 2 7 2" xfId="1173"/>
    <cellStyle name="Normale 4 2 5 2 8" xfId="663"/>
    <cellStyle name="Normale 4 2 5 3" xfId="44"/>
    <cellStyle name="Normale 4 2 5 3 2" xfId="88"/>
    <cellStyle name="Normale 4 2 5 3 2 2" xfId="179"/>
    <cellStyle name="Normale 4 2 5 3 2 2 2" xfId="535"/>
    <cellStyle name="Normale 4 2 5 3 2 2 2 2" xfId="1134"/>
    <cellStyle name="Normale 4 2 5 3 2 2 3" xfId="794"/>
    <cellStyle name="Normale 4 2 5 3 2 3" xfId="268"/>
    <cellStyle name="Normale 4 2 5 3 2 3 2" xfId="446"/>
    <cellStyle name="Normale 4 2 5 3 2 3 2 2" xfId="1049"/>
    <cellStyle name="Normale 4 2 5 3 2 3 3" xfId="879"/>
    <cellStyle name="Normale 4 2 5 3 2 4" xfId="357"/>
    <cellStyle name="Normale 4 2 5 3 2 4 2" xfId="964"/>
    <cellStyle name="Normale 4 2 5 3 2 5" xfId="622"/>
    <cellStyle name="Normale 4 2 5 3 2 5 2" xfId="1219"/>
    <cellStyle name="Normale 4 2 5 3 2 6" xfId="709"/>
    <cellStyle name="Normale 4 2 5 3 3" xfId="139"/>
    <cellStyle name="Normale 4 2 5 3 3 2" xfId="495"/>
    <cellStyle name="Normale 4 2 5 3 3 2 2" xfId="1094"/>
    <cellStyle name="Normale 4 2 5 3 3 3" xfId="754"/>
    <cellStyle name="Normale 4 2 5 3 4" xfId="228"/>
    <cellStyle name="Normale 4 2 5 3 4 2" xfId="406"/>
    <cellStyle name="Normale 4 2 5 3 4 2 2" xfId="1009"/>
    <cellStyle name="Normale 4 2 5 3 4 3" xfId="839"/>
    <cellStyle name="Normale 4 2 5 3 5" xfId="317"/>
    <cellStyle name="Normale 4 2 5 3 5 2" xfId="924"/>
    <cellStyle name="Normale 4 2 5 3 6" xfId="582"/>
    <cellStyle name="Normale 4 2 5 3 6 2" xfId="1179"/>
    <cellStyle name="Normale 4 2 5 3 7" xfId="669"/>
    <cellStyle name="Normale 4 2 5 4" xfId="48"/>
    <cellStyle name="Normale 4 2 5 4 2" xfId="92"/>
    <cellStyle name="Normale 4 2 5 4 2 2" xfId="183"/>
    <cellStyle name="Normale 4 2 5 4 2 2 2" xfId="539"/>
    <cellStyle name="Normale 4 2 5 4 2 2 2 2" xfId="1138"/>
    <cellStyle name="Normale 4 2 5 4 2 2 3" xfId="798"/>
    <cellStyle name="Normale 4 2 5 4 2 3" xfId="272"/>
    <cellStyle name="Normale 4 2 5 4 2 3 2" xfId="450"/>
    <cellStyle name="Normale 4 2 5 4 2 3 2 2" xfId="1053"/>
    <cellStyle name="Normale 4 2 5 4 2 3 3" xfId="883"/>
    <cellStyle name="Normale 4 2 5 4 2 4" xfId="361"/>
    <cellStyle name="Normale 4 2 5 4 2 4 2" xfId="968"/>
    <cellStyle name="Normale 4 2 5 4 2 5" xfId="626"/>
    <cellStyle name="Normale 4 2 5 4 2 5 2" xfId="1223"/>
    <cellStyle name="Normale 4 2 5 4 2 6" xfId="713"/>
    <cellStyle name="Normale 4 2 5 4 3" xfId="143"/>
    <cellStyle name="Normale 4 2 5 4 3 2" xfId="499"/>
    <cellStyle name="Normale 4 2 5 4 3 2 2" xfId="1098"/>
    <cellStyle name="Normale 4 2 5 4 3 3" xfId="758"/>
    <cellStyle name="Normale 4 2 5 4 4" xfId="232"/>
    <cellStyle name="Normale 4 2 5 4 4 2" xfId="410"/>
    <cellStyle name="Normale 4 2 5 4 4 2 2" xfId="1013"/>
    <cellStyle name="Normale 4 2 5 4 4 3" xfId="843"/>
    <cellStyle name="Normale 4 2 5 4 5" xfId="321"/>
    <cellStyle name="Normale 4 2 5 4 5 2" xfId="928"/>
    <cellStyle name="Normale 4 2 5 4 6" xfId="586"/>
    <cellStyle name="Normale 4 2 5 4 6 2" xfId="1183"/>
    <cellStyle name="Normale 4 2 5 4 7" xfId="673"/>
    <cellStyle name="Normale 4 2 5 4 8" xfId="1265"/>
    <cellStyle name="Normale 4 2 5 4 8 2" xfId="1271"/>
    <cellStyle name="Normale 4 2 5 5" xfId="80"/>
    <cellStyle name="Normale 4 2 5 5 2" xfId="171"/>
    <cellStyle name="Normale 4 2 5 5 2 2" xfId="527"/>
    <cellStyle name="Normale 4 2 5 5 2 2 2" xfId="1126"/>
    <cellStyle name="Normale 4 2 5 5 2 3" xfId="786"/>
    <cellStyle name="Normale 4 2 5 5 3" xfId="260"/>
    <cellStyle name="Normale 4 2 5 5 3 2" xfId="438"/>
    <cellStyle name="Normale 4 2 5 5 3 2 2" xfId="1041"/>
    <cellStyle name="Normale 4 2 5 5 3 3" xfId="871"/>
    <cellStyle name="Normale 4 2 5 5 4" xfId="349"/>
    <cellStyle name="Normale 4 2 5 5 4 2" xfId="956"/>
    <cellStyle name="Normale 4 2 5 5 5" xfId="614"/>
    <cellStyle name="Normale 4 2 5 5 5 2" xfId="1211"/>
    <cellStyle name="Normale 4 2 5 5 6" xfId="701"/>
    <cellStyle name="Normale 4 2 5 6" xfId="131"/>
    <cellStyle name="Normale 4 2 5 6 2" xfId="487"/>
    <cellStyle name="Normale 4 2 5 6 2 2" xfId="1086"/>
    <cellStyle name="Normale 4 2 5 6 3" xfId="746"/>
    <cellStyle name="Normale 4 2 5 7" xfId="220"/>
    <cellStyle name="Normale 4 2 5 7 2" xfId="398"/>
    <cellStyle name="Normale 4 2 5 7 2 2" xfId="1001"/>
    <cellStyle name="Normale 4 2 5 7 3" xfId="831"/>
    <cellStyle name="Normale 4 2 5 8" xfId="309"/>
    <cellStyle name="Normale 4 2 5 8 2" xfId="916"/>
    <cellStyle name="Normale 4 2 5 9" xfId="574"/>
    <cellStyle name="Normale 4 2 5 9 2" xfId="1171"/>
    <cellStyle name="Normale 4 2 6" xfId="42"/>
    <cellStyle name="Normale 4 2 6 2" xfId="86"/>
    <cellStyle name="Normale 4 2 6 2 2" xfId="177"/>
    <cellStyle name="Normale 4 2 6 2 2 2" xfId="533"/>
    <cellStyle name="Normale 4 2 6 2 2 2 2" xfId="1132"/>
    <cellStyle name="Normale 4 2 6 2 2 3" xfId="792"/>
    <cellStyle name="Normale 4 2 6 2 3" xfId="266"/>
    <cellStyle name="Normale 4 2 6 2 3 2" xfId="444"/>
    <cellStyle name="Normale 4 2 6 2 3 2 2" xfId="1047"/>
    <cellStyle name="Normale 4 2 6 2 3 3" xfId="877"/>
    <cellStyle name="Normale 4 2 6 2 4" xfId="355"/>
    <cellStyle name="Normale 4 2 6 2 4 2" xfId="962"/>
    <cellStyle name="Normale 4 2 6 2 5" xfId="620"/>
    <cellStyle name="Normale 4 2 6 2 5 2" xfId="1217"/>
    <cellStyle name="Normale 4 2 6 2 6" xfId="707"/>
    <cellStyle name="Normale 4 2 6 3" xfId="102"/>
    <cellStyle name="Normale 4 2 6 3 2" xfId="191"/>
    <cellStyle name="Normale 4 2 6 3 2 2" xfId="547"/>
    <cellStyle name="Normale 4 2 6 3 2 2 2" xfId="1146"/>
    <cellStyle name="Normale 4 2 6 3 2 3" xfId="806"/>
    <cellStyle name="Normale 4 2 6 3 3" xfId="280"/>
    <cellStyle name="Normale 4 2 6 3 3 2" xfId="458"/>
    <cellStyle name="Normale 4 2 6 3 3 2 2" xfId="1061"/>
    <cellStyle name="Normale 4 2 6 3 3 3" xfId="891"/>
    <cellStyle name="Normale 4 2 6 3 4" xfId="369"/>
    <cellStyle name="Normale 4 2 6 3 4 2" xfId="976"/>
    <cellStyle name="Normale 4 2 6 3 5" xfId="634"/>
    <cellStyle name="Normale 4 2 6 3 5 2" xfId="1231"/>
    <cellStyle name="Normale 4 2 6 3 6" xfId="721"/>
    <cellStyle name="Normale 4 2 6 4" xfId="137"/>
    <cellStyle name="Normale 4 2 6 4 2" xfId="493"/>
    <cellStyle name="Normale 4 2 6 4 2 2" xfId="1092"/>
    <cellStyle name="Normale 4 2 6 4 3" xfId="752"/>
    <cellStyle name="Normale 4 2 6 5" xfId="226"/>
    <cellStyle name="Normale 4 2 6 5 2" xfId="404"/>
    <cellStyle name="Normale 4 2 6 5 2 2" xfId="1007"/>
    <cellStyle name="Normale 4 2 6 5 3" xfId="837"/>
    <cellStyle name="Normale 4 2 6 6" xfId="315"/>
    <cellStyle name="Normale 4 2 6 6 2" xfId="922"/>
    <cellStyle name="Normale 4 2 6 7" xfId="580"/>
    <cellStyle name="Normale 4 2 6 7 2" xfId="1177"/>
    <cellStyle name="Normale 4 2 6 8" xfId="667"/>
    <cellStyle name="Normale 4 2 7" xfId="60"/>
    <cellStyle name="Normale 4 2 7 2" xfId="151"/>
    <cellStyle name="Normale 4 2 7 2 2" xfId="507"/>
    <cellStyle name="Normale 4 2 7 2 2 2" xfId="1106"/>
    <cellStyle name="Normale 4 2 7 2 3" xfId="766"/>
    <cellStyle name="Normale 4 2 7 3" xfId="240"/>
    <cellStyle name="Normale 4 2 7 3 2" xfId="418"/>
    <cellStyle name="Normale 4 2 7 3 2 2" xfId="1021"/>
    <cellStyle name="Normale 4 2 7 3 3" xfId="851"/>
    <cellStyle name="Normale 4 2 7 4" xfId="329"/>
    <cellStyle name="Normale 4 2 7 4 2" xfId="936"/>
    <cellStyle name="Normale 4 2 7 5" xfId="594"/>
    <cellStyle name="Normale 4 2 7 5 2" xfId="1191"/>
    <cellStyle name="Normale 4 2 7 6" xfId="681"/>
    <cellStyle name="Normale 4 2 8" xfId="100"/>
    <cellStyle name="Normale 4 2 8 2" xfId="189"/>
    <cellStyle name="Normale 4 2 8 2 2" xfId="545"/>
    <cellStyle name="Normale 4 2 8 2 2 2" xfId="1144"/>
    <cellStyle name="Normale 4 2 8 2 3" xfId="804"/>
    <cellStyle name="Normale 4 2 8 3" xfId="278"/>
    <cellStyle name="Normale 4 2 8 3 2" xfId="456"/>
    <cellStyle name="Normale 4 2 8 3 2 2" xfId="1059"/>
    <cellStyle name="Normale 4 2 8 3 3" xfId="889"/>
    <cellStyle name="Normale 4 2 8 4" xfId="367"/>
    <cellStyle name="Normale 4 2 8 4 2" xfId="974"/>
    <cellStyle name="Normale 4 2 8 5" xfId="632"/>
    <cellStyle name="Normale 4 2 8 5 2" xfId="1229"/>
    <cellStyle name="Normale 4 2 8 6" xfId="719"/>
    <cellStyle name="Normale 4 2 8 7" xfId="1259"/>
    <cellStyle name="Normale 4 2 8 8" xfId="1263"/>
    <cellStyle name="Normale 4 2 9" xfId="103"/>
    <cellStyle name="Normale 4 2 9 2" xfId="192"/>
    <cellStyle name="Normale 4 2 9 2 2" xfId="548"/>
    <cellStyle name="Normale 4 2 9 2 2 2" xfId="1147"/>
    <cellStyle name="Normale 4 2 9 2 3" xfId="807"/>
    <cellStyle name="Normale 4 2 9 3" xfId="281"/>
    <cellStyle name="Normale 4 2 9 3 2" xfId="459"/>
    <cellStyle name="Normale 4 2 9 3 2 2" xfId="1062"/>
    <cellStyle name="Normale 4 2 9 3 3" xfId="892"/>
    <cellStyle name="Normale 4 2 9 4" xfId="370"/>
    <cellStyle name="Normale 4 2 9 4 2" xfId="977"/>
    <cellStyle name="Normale 4 2 9 5" xfId="635"/>
    <cellStyle name="Normale 4 2 9 5 2" xfId="1232"/>
    <cellStyle name="Normale 4 2 9 6" xfId="722"/>
    <cellStyle name="Normale 4 2 9 7" xfId="1252"/>
    <cellStyle name="Normale 4 3" xfId="15"/>
    <cellStyle name="Normale 4 3 2" xfId="26"/>
    <cellStyle name="Normale 4 3 2 2" xfId="74"/>
    <cellStyle name="Normale 4 3 2 2 2" xfId="165"/>
    <cellStyle name="Normale 4 3 2 2 2 2" xfId="521"/>
    <cellStyle name="Normale 4 3 2 2 2 2 2" xfId="1120"/>
    <cellStyle name="Normale 4 3 2 2 2 3" xfId="780"/>
    <cellStyle name="Normale 4 3 2 2 3" xfId="254"/>
    <cellStyle name="Normale 4 3 2 2 3 2" xfId="432"/>
    <cellStyle name="Normale 4 3 2 2 3 2 2" xfId="1035"/>
    <cellStyle name="Normale 4 3 2 2 3 3" xfId="865"/>
    <cellStyle name="Normale 4 3 2 2 4" xfId="343"/>
    <cellStyle name="Normale 4 3 2 2 4 2" xfId="950"/>
    <cellStyle name="Normale 4 3 2 2 5" xfId="608"/>
    <cellStyle name="Normale 4 3 2 2 5 2" xfId="1205"/>
    <cellStyle name="Normale 4 3 2 2 6" xfId="695"/>
    <cellStyle name="Normale 4 3 2 3" xfId="125"/>
    <cellStyle name="Normale 4 3 2 3 2" xfId="481"/>
    <cellStyle name="Normale 4 3 2 3 2 2" xfId="1080"/>
    <cellStyle name="Normale 4 3 2 3 3" xfId="740"/>
    <cellStyle name="Normale 4 3 2 4" xfId="214"/>
    <cellStyle name="Normale 4 3 2 4 2" xfId="392"/>
    <cellStyle name="Normale 4 3 2 4 2 2" xfId="995"/>
    <cellStyle name="Normale 4 3 2 4 3" xfId="825"/>
    <cellStyle name="Normale 4 3 2 5" xfId="303"/>
    <cellStyle name="Normale 4 3 2 5 2" xfId="910"/>
    <cellStyle name="Normale 4 3 2 6" xfId="568"/>
    <cellStyle name="Normale 4 3 2 6 2" xfId="1165"/>
    <cellStyle name="Normale 4 3 2 7" xfId="655"/>
    <cellStyle name="Normale 4 3 3" xfId="63"/>
    <cellStyle name="Normale 4 3 3 2" xfId="154"/>
    <cellStyle name="Normale 4 3 3 2 2" xfId="510"/>
    <cellStyle name="Normale 4 3 3 2 2 2" xfId="1109"/>
    <cellStyle name="Normale 4 3 3 2 3" xfId="769"/>
    <cellStyle name="Normale 4 3 3 3" xfId="243"/>
    <cellStyle name="Normale 4 3 3 3 2" xfId="421"/>
    <cellStyle name="Normale 4 3 3 3 2 2" xfId="1024"/>
    <cellStyle name="Normale 4 3 3 3 3" xfId="854"/>
    <cellStyle name="Normale 4 3 3 4" xfId="332"/>
    <cellStyle name="Normale 4 3 3 4 2" xfId="939"/>
    <cellStyle name="Normale 4 3 3 5" xfId="597"/>
    <cellStyle name="Normale 4 3 3 5 2" xfId="1194"/>
    <cellStyle name="Normale 4 3 3 6" xfId="684"/>
    <cellStyle name="Normale 4 3 4" xfId="114"/>
    <cellStyle name="Normale 4 3 4 2" xfId="470"/>
    <cellStyle name="Normale 4 3 4 2 2" xfId="1069"/>
    <cellStyle name="Normale 4 3 4 3" xfId="729"/>
    <cellStyle name="Normale 4 3 5" xfId="203"/>
    <cellStyle name="Normale 4 3 5 2" xfId="381"/>
    <cellStyle name="Normale 4 3 5 2 2" xfId="984"/>
    <cellStyle name="Normale 4 3 5 3" xfId="814"/>
    <cellStyle name="Normale 4 3 6" xfId="292"/>
    <cellStyle name="Normale 4 3 6 2" xfId="899"/>
    <cellStyle name="Normale 4 3 7" xfId="557"/>
    <cellStyle name="Normale 4 3 7 2" xfId="1154"/>
    <cellStyle name="Normale 4 3 8" xfId="644"/>
    <cellStyle name="Normale 4 4" xfId="21"/>
    <cellStyle name="Normale 4 4 2" xfId="69"/>
    <cellStyle name="Normale 4 4 2 2" xfId="160"/>
    <cellStyle name="Normale 4 4 2 2 2" xfId="516"/>
    <cellStyle name="Normale 4 4 2 2 2 2" xfId="1115"/>
    <cellStyle name="Normale 4 4 2 2 3" xfId="775"/>
    <cellStyle name="Normale 4 4 2 3" xfId="249"/>
    <cellStyle name="Normale 4 4 2 3 2" xfId="427"/>
    <cellStyle name="Normale 4 4 2 3 2 2" xfId="1030"/>
    <cellStyle name="Normale 4 4 2 3 3" xfId="860"/>
    <cellStyle name="Normale 4 4 2 4" xfId="338"/>
    <cellStyle name="Normale 4 4 2 4 2" xfId="945"/>
    <cellStyle name="Normale 4 4 2 5" xfId="603"/>
    <cellStyle name="Normale 4 4 2 5 2" xfId="1200"/>
    <cellStyle name="Normale 4 4 2 6" xfId="690"/>
    <cellStyle name="Normale 4 4 3" xfId="120"/>
    <cellStyle name="Normale 4 4 3 2" xfId="476"/>
    <cellStyle name="Normale 4 4 3 2 2" xfId="1075"/>
    <cellStyle name="Normale 4 4 3 3" xfId="735"/>
    <cellStyle name="Normale 4 4 4" xfId="209"/>
    <cellStyle name="Normale 4 4 4 2" xfId="387"/>
    <cellStyle name="Normale 4 4 4 2 2" xfId="990"/>
    <cellStyle name="Normale 4 4 4 3" xfId="820"/>
    <cellStyle name="Normale 4 4 5" xfId="298"/>
    <cellStyle name="Normale 4 4 5 2" xfId="905"/>
    <cellStyle name="Normale 4 4 6" xfId="563"/>
    <cellStyle name="Normale 4 4 6 2" xfId="1160"/>
    <cellStyle name="Normale 4 4 7" xfId="650"/>
    <cellStyle name="Normale 4 5" xfId="58"/>
    <cellStyle name="Normale 4 5 2" xfId="149"/>
    <cellStyle name="Normale 4 5 2 2" xfId="505"/>
    <cellStyle name="Normale 4 5 2 2 2" xfId="1104"/>
    <cellStyle name="Normale 4 5 2 3" xfId="764"/>
    <cellStyle name="Normale 4 5 3" xfId="238"/>
    <cellStyle name="Normale 4 5 3 2" xfId="416"/>
    <cellStyle name="Normale 4 5 3 2 2" xfId="1019"/>
    <cellStyle name="Normale 4 5 3 3" xfId="849"/>
    <cellStyle name="Normale 4 5 4" xfId="327"/>
    <cellStyle name="Normale 4 5 4 2" xfId="934"/>
    <cellStyle name="Normale 4 5 5" xfId="592"/>
    <cellStyle name="Normale 4 5 5 2" xfId="1189"/>
    <cellStyle name="Normale 4 5 6" xfId="679"/>
    <cellStyle name="Normale 4 6" xfId="107"/>
    <cellStyle name="Normale 4 6 2" xfId="463"/>
    <cellStyle name="Normale 4 6 2 2" xfId="1064"/>
    <cellStyle name="Normale 4 6 3" xfId="724"/>
    <cellStyle name="Normale 4 7" xfId="196"/>
    <cellStyle name="Normale 4 7 2" xfId="374"/>
    <cellStyle name="Normale 4 7 2 2" xfId="979"/>
    <cellStyle name="Normale 4 7 3" xfId="809"/>
    <cellStyle name="Normale 4 8" xfId="285"/>
    <cellStyle name="Normale 4 8 2" xfId="894"/>
    <cellStyle name="Normale 4 9" xfId="550"/>
    <cellStyle name="Normale 4 9 2" xfId="1149"/>
    <cellStyle name="Normale 5" xfId="5"/>
    <cellStyle name="Normale 5 10" xfId="640"/>
    <cellStyle name="Normale 5 2" xfId="16"/>
    <cellStyle name="Normale 5 2 2" xfId="27"/>
    <cellStyle name="Normale 5 2 2 2" xfId="75"/>
    <cellStyle name="Normale 5 2 2 2 2" xfId="166"/>
    <cellStyle name="Normale 5 2 2 2 2 2" xfId="522"/>
    <cellStyle name="Normale 5 2 2 2 2 2 2" xfId="1121"/>
    <cellStyle name="Normale 5 2 2 2 2 3" xfId="781"/>
    <cellStyle name="Normale 5 2 2 2 3" xfId="255"/>
    <cellStyle name="Normale 5 2 2 2 3 2" xfId="433"/>
    <cellStyle name="Normale 5 2 2 2 3 2 2" xfId="1036"/>
    <cellStyle name="Normale 5 2 2 2 3 3" xfId="866"/>
    <cellStyle name="Normale 5 2 2 2 4" xfId="344"/>
    <cellStyle name="Normale 5 2 2 2 4 2" xfId="951"/>
    <cellStyle name="Normale 5 2 2 2 5" xfId="609"/>
    <cellStyle name="Normale 5 2 2 2 5 2" xfId="1206"/>
    <cellStyle name="Normale 5 2 2 2 6" xfId="696"/>
    <cellStyle name="Normale 5 2 2 3" xfId="126"/>
    <cellStyle name="Normale 5 2 2 3 2" xfId="482"/>
    <cellStyle name="Normale 5 2 2 3 2 2" xfId="1081"/>
    <cellStyle name="Normale 5 2 2 3 3" xfId="741"/>
    <cellStyle name="Normale 5 2 2 4" xfId="215"/>
    <cellStyle name="Normale 5 2 2 4 2" xfId="393"/>
    <cellStyle name="Normale 5 2 2 4 2 2" xfId="996"/>
    <cellStyle name="Normale 5 2 2 4 3" xfId="826"/>
    <cellStyle name="Normale 5 2 2 5" xfId="304"/>
    <cellStyle name="Normale 5 2 2 5 2" xfId="911"/>
    <cellStyle name="Normale 5 2 2 6" xfId="569"/>
    <cellStyle name="Normale 5 2 2 6 2" xfId="1166"/>
    <cellStyle name="Normale 5 2 2 7" xfId="656"/>
    <cellStyle name="Normale 5 2 3" xfId="64"/>
    <cellStyle name="Normale 5 2 3 2" xfId="155"/>
    <cellStyle name="Normale 5 2 3 2 2" xfId="511"/>
    <cellStyle name="Normale 5 2 3 2 2 2" xfId="1110"/>
    <cellStyle name="Normale 5 2 3 2 3" xfId="770"/>
    <cellStyle name="Normale 5 2 3 3" xfId="244"/>
    <cellStyle name="Normale 5 2 3 3 2" xfId="422"/>
    <cellStyle name="Normale 5 2 3 3 2 2" xfId="1025"/>
    <cellStyle name="Normale 5 2 3 3 3" xfId="855"/>
    <cellStyle name="Normale 5 2 3 4" xfId="333"/>
    <cellStyle name="Normale 5 2 3 4 2" xfId="940"/>
    <cellStyle name="Normale 5 2 3 5" xfId="598"/>
    <cellStyle name="Normale 5 2 3 5 2" xfId="1195"/>
    <cellStyle name="Normale 5 2 3 6" xfId="685"/>
    <cellStyle name="Normale 5 2 4" xfId="115"/>
    <cellStyle name="Normale 5 2 4 2" xfId="471"/>
    <cellStyle name="Normale 5 2 4 2 2" xfId="1070"/>
    <cellStyle name="Normale 5 2 4 3" xfId="730"/>
    <cellStyle name="Normale 5 2 5" xfId="204"/>
    <cellStyle name="Normale 5 2 5 2" xfId="382"/>
    <cellStyle name="Normale 5 2 5 2 2" xfId="985"/>
    <cellStyle name="Normale 5 2 5 3" xfId="815"/>
    <cellStyle name="Normale 5 2 6" xfId="293"/>
    <cellStyle name="Normale 5 2 6 2" xfId="900"/>
    <cellStyle name="Normale 5 2 7" xfId="558"/>
    <cellStyle name="Normale 5 2 7 2" xfId="1155"/>
    <cellStyle name="Normale 5 2 8" xfId="645"/>
    <cellStyle name="Normale 5 3" xfId="20"/>
    <cellStyle name="Normale 5 3 2" xfId="31"/>
    <cellStyle name="Normale 5 3 2 2" xfId="79"/>
    <cellStyle name="Normale 5 3 2 2 2" xfId="170"/>
    <cellStyle name="Normale 5 3 2 2 2 2" xfId="526"/>
    <cellStyle name="Normale 5 3 2 2 2 2 2" xfId="1125"/>
    <cellStyle name="Normale 5 3 2 2 2 3" xfId="785"/>
    <cellStyle name="Normale 5 3 2 2 3" xfId="259"/>
    <cellStyle name="Normale 5 3 2 2 3 2" xfId="437"/>
    <cellStyle name="Normale 5 3 2 2 3 2 2" xfId="1040"/>
    <cellStyle name="Normale 5 3 2 2 3 3" xfId="870"/>
    <cellStyle name="Normale 5 3 2 2 4" xfId="348"/>
    <cellStyle name="Normale 5 3 2 2 4 2" xfId="955"/>
    <cellStyle name="Normale 5 3 2 2 5" xfId="613"/>
    <cellStyle name="Normale 5 3 2 2 5 2" xfId="1210"/>
    <cellStyle name="Normale 5 3 2 2 6" xfId="700"/>
    <cellStyle name="Normale 5 3 2 3" xfId="130"/>
    <cellStyle name="Normale 5 3 2 3 2" xfId="486"/>
    <cellStyle name="Normale 5 3 2 3 2 2" xfId="1085"/>
    <cellStyle name="Normale 5 3 2 3 3" xfId="745"/>
    <cellStyle name="Normale 5 3 2 4" xfId="219"/>
    <cellStyle name="Normale 5 3 2 4 2" xfId="397"/>
    <cellStyle name="Normale 5 3 2 4 2 2" xfId="1000"/>
    <cellStyle name="Normale 5 3 2 4 3" xfId="830"/>
    <cellStyle name="Normale 5 3 2 5" xfId="308"/>
    <cellStyle name="Normale 5 3 2 5 2" xfId="915"/>
    <cellStyle name="Normale 5 3 2 6" xfId="573"/>
    <cellStyle name="Normale 5 3 2 6 2" xfId="1170"/>
    <cellStyle name="Normale 5 3 2 7" xfId="660"/>
    <cellStyle name="Normale 5 3 3" xfId="68"/>
    <cellStyle name="Normale 5 3 3 2" xfId="159"/>
    <cellStyle name="Normale 5 3 3 2 2" xfId="515"/>
    <cellStyle name="Normale 5 3 3 2 2 2" xfId="1114"/>
    <cellStyle name="Normale 5 3 3 2 3" xfId="774"/>
    <cellStyle name="Normale 5 3 3 3" xfId="248"/>
    <cellStyle name="Normale 5 3 3 3 2" xfId="426"/>
    <cellStyle name="Normale 5 3 3 3 2 2" xfId="1029"/>
    <cellStyle name="Normale 5 3 3 3 3" xfId="859"/>
    <cellStyle name="Normale 5 3 3 4" xfId="337"/>
    <cellStyle name="Normale 5 3 3 4 2" xfId="944"/>
    <cellStyle name="Normale 5 3 3 5" xfId="602"/>
    <cellStyle name="Normale 5 3 3 5 2" xfId="1199"/>
    <cellStyle name="Normale 5 3 3 6" xfId="689"/>
    <cellStyle name="Normale 5 3 4" xfId="119"/>
    <cellStyle name="Normale 5 3 4 2" xfId="475"/>
    <cellStyle name="Normale 5 3 4 2 2" xfId="1074"/>
    <cellStyle name="Normale 5 3 4 3" xfId="734"/>
    <cellStyle name="Normale 5 3 5" xfId="208"/>
    <cellStyle name="Normale 5 3 5 2" xfId="386"/>
    <cellStyle name="Normale 5 3 5 2 2" xfId="989"/>
    <cellStyle name="Normale 5 3 5 3" xfId="819"/>
    <cellStyle name="Normale 5 3 6" xfId="297"/>
    <cellStyle name="Normale 5 3 6 2" xfId="904"/>
    <cellStyle name="Normale 5 3 7" xfId="562"/>
    <cellStyle name="Normale 5 3 7 2" xfId="1159"/>
    <cellStyle name="Normale 5 3 8" xfId="649"/>
    <cellStyle name="Normale 5 4" xfId="22"/>
    <cellStyle name="Normale 5 4 2" xfId="70"/>
    <cellStyle name="Normale 5 4 2 2" xfId="161"/>
    <cellStyle name="Normale 5 4 2 2 2" xfId="517"/>
    <cellStyle name="Normale 5 4 2 2 2 2" xfId="1116"/>
    <cellStyle name="Normale 5 4 2 2 3" xfId="776"/>
    <cellStyle name="Normale 5 4 2 3" xfId="250"/>
    <cellStyle name="Normale 5 4 2 3 2" xfId="428"/>
    <cellStyle name="Normale 5 4 2 3 2 2" xfId="1031"/>
    <cellStyle name="Normale 5 4 2 3 3" xfId="861"/>
    <cellStyle name="Normale 5 4 2 4" xfId="339"/>
    <cellStyle name="Normale 5 4 2 4 2" xfId="946"/>
    <cellStyle name="Normale 5 4 2 5" xfId="604"/>
    <cellStyle name="Normale 5 4 2 5 2" xfId="1201"/>
    <cellStyle name="Normale 5 4 2 6" xfId="691"/>
    <cellStyle name="Normale 5 4 3" xfId="121"/>
    <cellStyle name="Normale 5 4 3 2" xfId="477"/>
    <cellStyle name="Normale 5 4 3 2 2" xfId="1076"/>
    <cellStyle name="Normale 5 4 3 3" xfId="736"/>
    <cellStyle name="Normale 5 4 4" xfId="210"/>
    <cellStyle name="Normale 5 4 4 2" xfId="388"/>
    <cellStyle name="Normale 5 4 4 2 2" xfId="991"/>
    <cellStyle name="Normale 5 4 4 3" xfId="821"/>
    <cellStyle name="Normale 5 4 5" xfId="299"/>
    <cellStyle name="Normale 5 4 5 2" xfId="906"/>
    <cellStyle name="Normale 5 4 6" xfId="564"/>
    <cellStyle name="Normale 5 4 6 2" xfId="1161"/>
    <cellStyle name="Normale 5 4 7" xfId="651"/>
    <cellStyle name="Normale 5 5" xfId="59"/>
    <cellStyle name="Normale 5 5 2" xfId="150"/>
    <cellStyle name="Normale 5 5 2 2" xfId="506"/>
    <cellStyle name="Normale 5 5 2 2 2" xfId="1105"/>
    <cellStyle name="Normale 5 5 2 3" xfId="765"/>
    <cellStyle name="Normale 5 5 3" xfId="239"/>
    <cellStyle name="Normale 5 5 3 2" xfId="417"/>
    <cellStyle name="Normale 5 5 3 2 2" xfId="1020"/>
    <cellStyle name="Normale 5 5 3 3" xfId="850"/>
    <cellStyle name="Normale 5 5 4" xfId="328"/>
    <cellStyle name="Normale 5 5 4 2" xfId="935"/>
    <cellStyle name="Normale 5 5 5" xfId="593"/>
    <cellStyle name="Normale 5 5 5 2" xfId="1190"/>
    <cellStyle name="Normale 5 5 6" xfId="680"/>
    <cellStyle name="Normale 5 6" xfId="108"/>
    <cellStyle name="Normale 5 6 2" xfId="464"/>
    <cellStyle name="Normale 5 6 2 2" xfId="1065"/>
    <cellStyle name="Normale 5 6 3" xfId="725"/>
    <cellStyle name="Normale 5 7" xfId="197"/>
    <cellStyle name="Normale 5 7 2" xfId="375"/>
    <cellStyle name="Normale 5 7 2 2" xfId="980"/>
    <cellStyle name="Normale 5 7 3" xfId="810"/>
    <cellStyle name="Normale 5 8" xfId="286"/>
    <cellStyle name="Normale 5 8 2" xfId="895"/>
    <cellStyle name="Normale 5 9" xfId="551"/>
    <cellStyle name="Normale 5 9 2" xfId="1150"/>
    <cellStyle name="Normale 6" xfId="8"/>
    <cellStyle name="Normale 6 10" xfId="1249"/>
    <cellStyle name="Normale 6 2" xfId="18"/>
    <cellStyle name="Normale 6 2 2" xfId="29"/>
    <cellStyle name="Normale 6 2 2 2" xfId="77"/>
    <cellStyle name="Normale 6 2 2 2 2" xfId="168"/>
    <cellStyle name="Normale 6 2 2 2 2 2" xfId="524"/>
    <cellStyle name="Normale 6 2 2 2 2 2 2" xfId="1123"/>
    <cellStyle name="Normale 6 2 2 2 2 3" xfId="783"/>
    <cellStyle name="Normale 6 2 2 2 3" xfId="257"/>
    <cellStyle name="Normale 6 2 2 2 3 2" xfId="435"/>
    <cellStyle name="Normale 6 2 2 2 3 2 2" xfId="1038"/>
    <cellStyle name="Normale 6 2 2 2 3 3" xfId="868"/>
    <cellStyle name="Normale 6 2 2 2 4" xfId="346"/>
    <cellStyle name="Normale 6 2 2 2 4 2" xfId="953"/>
    <cellStyle name="Normale 6 2 2 2 5" xfId="611"/>
    <cellStyle name="Normale 6 2 2 2 5 2" xfId="1208"/>
    <cellStyle name="Normale 6 2 2 2 6" xfId="698"/>
    <cellStyle name="Normale 6 2 2 3" xfId="128"/>
    <cellStyle name="Normale 6 2 2 3 2" xfId="484"/>
    <cellStyle name="Normale 6 2 2 3 2 2" xfId="1083"/>
    <cellStyle name="Normale 6 2 2 3 3" xfId="743"/>
    <cellStyle name="Normale 6 2 2 4" xfId="217"/>
    <cellStyle name="Normale 6 2 2 4 2" xfId="395"/>
    <cellStyle name="Normale 6 2 2 4 2 2" xfId="998"/>
    <cellStyle name="Normale 6 2 2 4 3" xfId="828"/>
    <cellStyle name="Normale 6 2 2 5" xfId="306"/>
    <cellStyle name="Normale 6 2 2 5 2" xfId="913"/>
    <cellStyle name="Normale 6 2 2 6" xfId="571"/>
    <cellStyle name="Normale 6 2 2 6 2" xfId="1168"/>
    <cellStyle name="Normale 6 2 2 7" xfId="658"/>
    <cellStyle name="Normale 6 2 3" xfId="66"/>
    <cellStyle name="Normale 6 2 3 2" xfId="157"/>
    <cellStyle name="Normale 6 2 3 2 2" xfId="513"/>
    <cellStyle name="Normale 6 2 3 2 2 2" xfId="1112"/>
    <cellStyle name="Normale 6 2 3 2 3" xfId="772"/>
    <cellStyle name="Normale 6 2 3 3" xfId="246"/>
    <cellStyle name="Normale 6 2 3 3 2" xfId="424"/>
    <cellStyle name="Normale 6 2 3 3 2 2" xfId="1027"/>
    <cellStyle name="Normale 6 2 3 3 3" xfId="857"/>
    <cellStyle name="Normale 6 2 3 4" xfId="335"/>
    <cellStyle name="Normale 6 2 3 4 2" xfId="942"/>
    <cellStyle name="Normale 6 2 3 5" xfId="600"/>
    <cellStyle name="Normale 6 2 3 5 2" xfId="1197"/>
    <cellStyle name="Normale 6 2 3 6" xfId="687"/>
    <cellStyle name="Normale 6 2 4" xfId="117"/>
    <cellStyle name="Normale 6 2 4 2" xfId="473"/>
    <cellStyle name="Normale 6 2 4 2 2" xfId="1072"/>
    <cellStyle name="Normale 6 2 4 3" xfId="732"/>
    <cellStyle name="Normale 6 2 5" xfId="206"/>
    <cellStyle name="Normale 6 2 5 2" xfId="384"/>
    <cellStyle name="Normale 6 2 5 2 2" xfId="987"/>
    <cellStyle name="Normale 6 2 5 3" xfId="817"/>
    <cellStyle name="Normale 6 2 6" xfId="295"/>
    <cellStyle name="Normale 6 2 6 2" xfId="902"/>
    <cellStyle name="Normale 6 2 7" xfId="560"/>
    <cellStyle name="Normale 6 2 7 2" xfId="1157"/>
    <cellStyle name="Normale 6 2 8" xfId="647"/>
    <cellStyle name="Normale 6 3" xfId="24"/>
    <cellStyle name="Normale 6 3 2" xfId="72"/>
    <cellStyle name="Normale 6 3 2 2" xfId="163"/>
    <cellStyle name="Normale 6 3 2 2 2" xfId="519"/>
    <cellStyle name="Normale 6 3 2 2 2 2" xfId="1118"/>
    <cellStyle name="Normale 6 3 2 2 3" xfId="778"/>
    <cellStyle name="Normale 6 3 2 3" xfId="252"/>
    <cellStyle name="Normale 6 3 2 3 2" xfId="430"/>
    <cellStyle name="Normale 6 3 2 3 2 2" xfId="1033"/>
    <cellStyle name="Normale 6 3 2 3 3" xfId="863"/>
    <cellStyle name="Normale 6 3 2 4" xfId="341"/>
    <cellStyle name="Normale 6 3 2 4 2" xfId="948"/>
    <cellStyle name="Normale 6 3 2 5" xfId="606"/>
    <cellStyle name="Normale 6 3 2 5 2" xfId="1203"/>
    <cellStyle name="Normale 6 3 2 6" xfId="693"/>
    <cellStyle name="Normale 6 3 3" xfId="123"/>
    <cellStyle name="Normale 6 3 3 2" xfId="479"/>
    <cellStyle name="Normale 6 3 3 2 2" xfId="1078"/>
    <cellStyle name="Normale 6 3 3 3" xfId="738"/>
    <cellStyle name="Normale 6 3 4" xfId="212"/>
    <cellStyle name="Normale 6 3 4 2" xfId="390"/>
    <cellStyle name="Normale 6 3 4 2 2" xfId="993"/>
    <cellStyle name="Normale 6 3 4 3" xfId="823"/>
    <cellStyle name="Normale 6 3 5" xfId="301"/>
    <cellStyle name="Normale 6 3 5 2" xfId="908"/>
    <cellStyle name="Normale 6 3 6" xfId="566"/>
    <cellStyle name="Normale 6 3 6 2" xfId="1163"/>
    <cellStyle name="Normale 6 3 7" xfId="653"/>
    <cellStyle name="Normale 6 4" xfId="61"/>
    <cellStyle name="Normale 6 4 2" xfId="152"/>
    <cellStyle name="Normale 6 4 2 2" xfId="508"/>
    <cellStyle name="Normale 6 4 2 2 2" xfId="1107"/>
    <cellStyle name="Normale 6 4 2 3" xfId="767"/>
    <cellStyle name="Normale 6 4 3" xfId="241"/>
    <cellStyle name="Normale 6 4 3 2" xfId="419"/>
    <cellStyle name="Normale 6 4 3 2 2" xfId="1022"/>
    <cellStyle name="Normale 6 4 3 3" xfId="852"/>
    <cellStyle name="Normale 6 4 4" xfId="330"/>
    <cellStyle name="Normale 6 4 4 2" xfId="937"/>
    <cellStyle name="Normale 6 4 5" xfId="595"/>
    <cellStyle name="Normale 6 4 5 2" xfId="1192"/>
    <cellStyle name="Normale 6 4 6" xfId="682"/>
    <cellStyle name="Normale 6 5" xfId="110"/>
    <cellStyle name="Normale 6 5 2" xfId="466"/>
    <cellStyle name="Normale 6 5 2 2" xfId="1067"/>
    <cellStyle name="Normale 6 5 3" xfId="727"/>
    <cellStyle name="Normale 6 6" xfId="199"/>
    <cellStyle name="Normale 6 6 2" xfId="377"/>
    <cellStyle name="Normale 6 6 2 2" xfId="982"/>
    <cellStyle name="Normale 6 6 3" xfId="812"/>
    <cellStyle name="Normale 6 7" xfId="288"/>
    <cellStyle name="Normale 6 7 2" xfId="897"/>
    <cellStyle name="Normale 6 8" xfId="553"/>
    <cellStyle name="Normale 6 8 2" xfId="1152"/>
    <cellStyle name="Normale 6 9" xfId="642"/>
    <cellStyle name="Normale 7" xfId="11"/>
    <cellStyle name="Normale 8" xfId="10"/>
    <cellStyle name="Normale 8 2" xfId="25"/>
    <cellStyle name="Normale 8 2 2" xfId="73"/>
    <cellStyle name="Normale 8 2 2 2" xfId="164"/>
    <cellStyle name="Normale 8 2 2 2 2" xfId="520"/>
    <cellStyle name="Normale 8 2 2 2 2 2" xfId="1119"/>
    <cellStyle name="Normale 8 2 2 2 3" xfId="779"/>
    <cellStyle name="Normale 8 2 2 3" xfId="253"/>
    <cellStyle name="Normale 8 2 2 3 2" xfId="431"/>
    <cellStyle name="Normale 8 2 2 3 2 2" xfId="1034"/>
    <cellStyle name="Normale 8 2 2 3 3" xfId="864"/>
    <cellStyle name="Normale 8 2 2 4" xfId="342"/>
    <cellStyle name="Normale 8 2 2 4 2" xfId="949"/>
    <cellStyle name="Normale 8 2 2 5" xfId="607"/>
    <cellStyle name="Normale 8 2 2 5 2" xfId="1204"/>
    <cellStyle name="Normale 8 2 2 6" xfId="694"/>
    <cellStyle name="Normale 8 2 3" xfId="124"/>
    <cellStyle name="Normale 8 2 3 2" xfId="480"/>
    <cellStyle name="Normale 8 2 3 2 2" xfId="1079"/>
    <cellStyle name="Normale 8 2 3 3" xfId="739"/>
    <cellStyle name="Normale 8 2 4" xfId="213"/>
    <cellStyle name="Normale 8 2 4 2" xfId="391"/>
    <cellStyle name="Normale 8 2 4 2 2" xfId="994"/>
    <cellStyle name="Normale 8 2 4 3" xfId="824"/>
    <cellStyle name="Normale 8 2 5" xfId="302"/>
    <cellStyle name="Normale 8 2 5 2" xfId="909"/>
    <cellStyle name="Normale 8 2 6" xfId="567"/>
    <cellStyle name="Normale 8 2 6 2" xfId="1164"/>
    <cellStyle name="Normale 8 2 7" xfId="654"/>
    <cellStyle name="Normale 8 3" xfId="62"/>
    <cellStyle name="Normale 8 3 2" xfId="153"/>
    <cellStyle name="Normale 8 3 2 2" xfId="509"/>
    <cellStyle name="Normale 8 3 2 2 2" xfId="1108"/>
    <cellStyle name="Normale 8 3 2 3" xfId="768"/>
    <cellStyle name="Normale 8 3 3" xfId="242"/>
    <cellStyle name="Normale 8 3 3 2" xfId="420"/>
    <cellStyle name="Normale 8 3 3 2 2" xfId="1023"/>
    <cellStyle name="Normale 8 3 3 3" xfId="853"/>
    <cellStyle name="Normale 8 3 4" xfId="331"/>
    <cellStyle name="Normale 8 3 4 2" xfId="938"/>
    <cellStyle name="Normale 8 3 5" xfId="596"/>
    <cellStyle name="Normale 8 3 5 2" xfId="1193"/>
    <cellStyle name="Normale 8 3 6" xfId="683"/>
    <cellStyle name="Normale 8 4" xfId="111"/>
    <cellStyle name="Normale 8 4 2" xfId="467"/>
    <cellStyle name="Normale 8 4 2 2" xfId="1068"/>
    <cellStyle name="Normale 8 4 3" xfId="728"/>
    <cellStyle name="Normale 8 5" xfId="200"/>
    <cellStyle name="Normale 8 5 2" xfId="378"/>
    <cellStyle name="Normale 8 5 2 2" xfId="983"/>
    <cellStyle name="Normale 8 5 3" xfId="813"/>
    <cellStyle name="Normale 8 6" xfId="289"/>
    <cellStyle name="Normale 8 6 2" xfId="898"/>
    <cellStyle name="Normale 8 7" xfId="554"/>
    <cellStyle name="Normale 8 7 2" xfId="1153"/>
    <cellStyle name="Normale 8 8" xfId="643"/>
    <cellStyle name="Normale 9" xfId="38"/>
    <cellStyle name="Percentuale 2" xfId="14"/>
    <cellStyle name="Percentuale 3" xfId="1236"/>
    <cellStyle name="RM_Style11" xfId="57"/>
    <cellStyle name="Valuta 2" xfId="13"/>
    <cellStyle name="Valuta 2 2" xfId="113"/>
    <cellStyle name="Valuta 2 2 2" xfId="469"/>
    <cellStyle name="Valuta 2 3" xfId="202"/>
    <cellStyle name="Valuta 2 3 2" xfId="380"/>
    <cellStyle name="Valuta 2 4" xfId="291"/>
    <cellStyle name="Valuta 2 5" xfId="556"/>
    <cellStyle name="Valuta 3" xfId="39"/>
    <cellStyle name="Valuta 4" xfId="56"/>
    <cellStyle name="Valuta 5" xfId="106"/>
    <cellStyle name="Valuta 5 2" xfId="462"/>
    <cellStyle name="Valuta 6" xfId="195"/>
    <cellStyle name="Valuta 6 2" xfId="373"/>
    <cellStyle name="Valuta 7" xfId="284"/>
    <cellStyle name="Valuta 8" xfId="638"/>
    <cellStyle name="常规 6" xfId="98"/>
    <cellStyle name="常规_hot selling items price list" xfId="99"/>
    <cellStyle name="常规_IPHONE5 IPAD4" xfId="41"/>
    <cellStyle name="常规_XB360 May.2008--for importers" xfId="40"/>
  </cellStyles>
  <dxfs count="0"/>
  <tableStyles count="0" defaultTableStyle="TableStyleMedium9" defaultPivotStyle="PivotStyleLight16"/>
  <colors>
    <mruColors>
      <color rgb="FFFF66FF"/>
      <color rgb="FF0000FF"/>
      <color rgb="FF66FF66"/>
      <color rgb="FF5DD5FF"/>
      <color rgb="FFB61287"/>
      <color rgb="FFFF9900"/>
      <color rgb="FF18F5FA"/>
      <color rgb="FFAE2289"/>
      <color rgb="FF1CC61C"/>
      <color rgb="FF66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0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3.png"/><Relationship Id="rId89" Type="http://schemas.openxmlformats.org/officeDocument/2006/relationships/image" Target="../media/image88.png"/><Relationship Id="rId112" Type="http://schemas.openxmlformats.org/officeDocument/2006/relationships/image" Target="../media/image106.jpeg"/><Relationship Id="rId133" Type="http://schemas.openxmlformats.org/officeDocument/2006/relationships/hyperlink" Target="http://www.playxtreme.it/dett_articolo.asp?id=757" TargetMode="External"/><Relationship Id="rId138" Type="http://schemas.openxmlformats.org/officeDocument/2006/relationships/image" Target="../media/image122.jpeg"/><Relationship Id="rId154" Type="http://schemas.openxmlformats.org/officeDocument/2006/relationships/image" Target="../media/image135.jpeg"/><Relationship Id="rId159" Type="http://schemas.openxmlformats.org/officeDocument/2006/relationships/image" Target="../media/image140.jpeg"/><Relationship Id="rId16" Type="http://schemas.openxmlformats.org/officeDocument/2006/relationships/image" Target="../media/image16.jpeg"/><Relationship Id="rId107" Type="http://schemas.openxmlformats.org/officeDocument/2006/relationships/image" Target="../media/image102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99.jpeg"/><Relationship Id="rId123" Type="http://schemas.openxmlformats.org/officeDocument/2006/relationships/hyperlink" Target="http://www.playxtreme.it/dett_articolo.asp?id=891" TargetMode="External"/><Relationship Id="rId128" Type="http://schemas.openxmlformats.org/officeDocument/2006/relationships/hyperlink" Target="http://www.playxtreme.it/dett_articolo.asp?id=512" TargetMode="External"/><Relationship Id="rId144" Type="http://schemas.openxmlformats.org/officeDocument/2006/relationships/image" Target="../media/image125.jpeg"/><Relationship Id="rId149" Type="http://schemas.openxmlformats.org/officeDocument/2006/relationships/image" Target="../media/image130.png"/><Relationship Id="rId5" Type="http://schemas.openxmlformats.org/officeDocument/2006/relationships/image" Target="../media/image5.jpeg"/><Relationship Id="rId90" Type="http://schemas.openxmlformats.org/officeDocument/2006/relationships/image" Target="../media/image89.jpeg"/><Relationship Id="rId95" Type="http://schemas.openxmlformats.org/officeDocument/2006/relationships/image" Target="../media/image93.png"/><Relationship Id="rId160" Type="http://schemas.openxmlformats.org/officeDocument/2006/relationships/image" Target="../media/image141.jpeg"/><Relationship Id="rId165" Type="http://schemas.openxmlformats.org/officeDocument/2006/relationships/image" Target="../media/image14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07.png"/><Relationship Id="rId118" Type="http://schemas.openxmlformats.org/officeDocument/2006/relationships/hyperlink" Target="http://www.playxtreme.it/dett_articolo.asp?id=752" TargetMode="External"/><Relationship Id="rId134" Type="http://schemas.openxmlformats.org/officeDocument/2006/relationships/image" Target="../media/image120.png"/><Relationship Id="rId139" Type="http://schemas.openxmlformats.org/officeDocument/2006/relationships/hyperlink" Target="http://www.playxtreme.it/elenco_results.asp" TargetMode="External"/><Relationship Id="rId80" Type="http://schemas.openxmlformats.org/officeDocument/2006/relationships/image" Target="../media/image80.emf"/><Relationship Id="rId85" Type="http://schemas.openxmlformats.org/officeDocument/2006/relationships/image" Target="../media/image84.png"/><Relationship Id="rId150" Type="http://schemas.openxmlformats.org/officeDocument/2006/relationships/image" Target="../media/image131.jpeg"/><Relationship Id="rId155" Type="http://schemas.openxmlformats.org/officeDocument/2006/relationships/image" Target="../media/image13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hyperlink" Target="http://www.playxtreme.it/dett_articolo.asp?id=586" TargetMode="External"/><Relationship Id="rId108" Type="http://schemas.openxmlformats.org/officeDocument/2006/relationships/image" Target="../media/image103.jpeg"/><Relationship Id="rId124" Type="http://schemas.openxmlformats.org/officeDocument/2006/relationships/image" Target="../media/image114.png"/><Relationship Id="rId129" Type="http://schemas.openxmlformats.org/officeDocument/2006/relationships/image" Target="../media/image117.pn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91" Type="http://schemas.openxmlformats.org/officeDocument/2006/relationships/image" Target="../media/image90.png"/><Relationship Id="rId96" Type="http://schemas.openxmlformats.org/officeDocument/2006/relationships/image" Target="../media/image94.png"/><Relationship Id="rId140" Type="http://schemas.openxmlformats.org/officeDocument/2006/relationships/image" Target="../media/image123.jpeg"/><Relationship Id="rId145" Type="http://schemas.openxmlformats.org/officeDocument/2006/relationships/image" Target="../media/image126.jpeg"/><Relationship Id="rId161" Type="http://schemas.openxmlformats.org/officeDocument/2006/relationships/image" Target="../media/image142.jpeg"/><Relationship Id="rId166" Type="http://schemas.openxmlformats.org/officeDocument/2006/relationships/image" Target="../media/image147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1.png"/><Relationship Id="rId114" Type="http://schemas.openxmlformats.org/officeDocument/2006/relationships/hyperlink" Target="http://www.playxtreme.it/dett_articolo.asp?id=896" TargetMode="External"/><Relationship Id="rId119" Type="http://schemas.openxmlformats.org/officeDocument/2006/relationships/image" Target="../media/image111.png"/><Relationship Id="rId127" Type="http://schemas.openxmlformats.org/officeDocument/2006/relationships/image" Target="../media/image116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hyperlink" Target="http://www.playxtreme.it/dett_articolo.asp?id=739" TargetMode="External"/><Relationship Id="rId86" Type="http://schemas.openxmlformats.org/officeDocument/2006/relationships/image" Target="../media/image85.png"/><Relationship Id="rId94" Type="http://schemas.openxmlformats.org/officeDocument/2006/relationships/image" Target="../media/image92.jpeg"/><Relationship Id="rId99" Type="http://schemas.openxmlformats.org/officeDocument/2006/relationships/image" Target="../media/image97.png"/><Relationship Id="rId101" Type="http://schemas.openxmlformats.org/officeDocument/2006/relationships/hyperlink" Target="http://www.playxtreme.it/dett_articolo.asp?id=548" TargetMode="External"/><Relationship Id="rId122" Type="http://schemas.openxmlformats.org/officeDocument/2006/relationships/image" Target="../media/image113.png"/><Relationship Id="rId130" Type="http://schemas.openxmlformats.org/officeDocument/2006/relationships/image" Target="../media/image118.png"/><Relationship Id="rId135" Type="http://schemas.openxmlformats.org/officeDocument/2006/relationships/hyperlink" Target="http://www.playxtreme.it/dett_articolo.asp?id=578" TargetMode="External"/><Relationship Id="rId143" Type="http://schemas.openxmlformats.org/officeDocument/2006/relationships/hyperlink" Target="http://www.playxtreme.it/dett_articolo.asp?id=551" TargetMode="External"/><Relationship Id="rId148" Type="http://schemas.openxmlformats.org/officeDocument/2006/relationships/image" Target="../media/image129.png"/><Relationship Id="rId151" Type="http://schemas.openxmlformats.org/officeDocument/2006/relationships/image" Target="../media/image132.jpeg"/><Relationship Id="rId156" Type="http://schemas.openxmlformats.org/officeDocument/2006/relationships/image" Target="../media/image137.jpeg"/><Relationship Id="rId164" Type="http://schemas.openxmlformats.org/officeDocument/2006/relationships/image" Target="../media/image14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4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5.jpeg"/><Relationship Id="rId104" Type="http://schemas.openxmlformats.org/officeDocument/2006/relationships/image" Target="../media/image100.png"/><Relationship Id="rId120" Type="http://schemas.openxmlformats.org/officeDocument/2006/relationships/image" Target="../media/image112.png"/><Relationship Id="rId125" Type="http://schemas.openxmlformats.org/officeDocument/2006/relationships/image" Target="../media/image115.png"/><Relationship Id="rId141" Type="http://schemas.openxmlformats.org/officeDocument/2006/relationships/hyperlink" Target="http://www.playxtreme.it/dett_articolo.asp?id=557" TargetMode="External"/><Relationship Id="rId146" Type="http://schemas.openxmlformats.org/officeDocument/2006/relationships/image" Target="../media/image127.png"/><Relationship Id="rId167" Type="http://schemas.openxmlformats.org/officeDocument/2006/relationships/image" Target="../media/image148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1.jpeg"/><Relationship Id="rId162" Type="http://schemas.openxmlformats.org/officeDocument/2006/relationships/image" Target="../media/image14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6.png"/><Relationship Id="rId110" Type="http://schemas.openxmlformats.org/officeDocument/2006/relationships/hyperlink" Target="http://www.playxtreme.it/dett_articolo.asp?id=581" TargetMode="External"/><Relationship Id="rId115" Type="http://schemas.openxmlformats.org/officeDocument/2006/relationships/image" Target="../media/image108.png"/><Relationship Id="rId131" Type="http://schemas.openxmlformats.org/officeDocument/2006/relationships/hyperlink" Target="http://www.playxtreme.it/dett_articolo.asp?id=590" TargetMode="External"/><Relationship Id="rId136" Type="http://schemas.openxmlformats.org/officeDocument/2006/relationships/image" Target="../media/image121.png"/><Relationship Id="rId157" Type="http://schemas.openxmlformats.org/officeDocument/2006/relationships/image" Target="../media/image138.jpeg"/><Relationship Id="rId61" Type="http://schemas.openxmlformats.org/officeDocument/2006/relationships/image" Target="../media/image61.jpeg"/><Relationship Id="rId82" Type="http://schemas.openxmlformats.org/officeDocument/2006/relationships/image" Target="../media/image81.png"/><Relationship Id="rId152" Type="http://schemas.openxmlformats.org/officeDocument/2006/relationships/image" Target="../media/image13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98.jpeg"/><Relationship Id="rId105" Type="http://schemas.openxmlformats.org/officeDocument/2006/relationships/hyperlink" Target="http://www.playxtreme.it/dett_articolo.asp?id=532" TargetMode="External"/><Relationship Id="rId126" Type="http://schemas.openxmlformats.org/officeDocument/2006/relationships/hyperlink" Target="http://www.playxtreme.it/dett_articolo.asp?id=894" TargetMode="External"/><Relationship Id="rId147" Type="http://schemas.openxmlformats.org/officeDocument/2006/relationships/image" Target="../media/image12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hyperlink" Target="http://www.playxtreme.it/dett_articolo.asp?id=514" TargetMode="External"/><Relationship Id="rId98" Type="http://schemas.openxmlformats.org/officeDocument/2006/relationships/image" Target="../media/image96.png"/><Relationship Id="rId121" Type="http://schemas.openxmlformats.org/officeDocument/2006/relationships/hyperlink" Target="http://www.playxtreme.it/dett_articolo.asp?id=890" TargetMode="External"/><Relationship Id="rId142" Type="http://schemas.openxmlformats.org/officeDocument/2006/relationships/image" Target="../media/image124.jpeg"/><Relationship Id="rId163" Type="http://schemas.openxmlformats.org/officeDocument/2006/relationships/image" Target="../media/image144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09.jpeg"/><Relationship Id="rId137" Type="http://schemas.openxmlformats.org/officeDocument/2006/relationships/hyperlink" Target="http://www.playxtreme.it/dett_articolo.asp?id=344" TargetMode="External"/><Relationship Id="rId158" Type="http://schemas.openxmlformats.org/officeDocument/2006/relationships/image" Target="../media/image13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2.png"/><Relationship Id="rId88" Type="http://schemas.openxmlformats.org/officeDocument/2006/relationships/image" Target="../media/image87.png"/><Relationship Id="rId111" Type="http://schemas.openxmlformats.org/officeDocument/2006/relationships/image" Target="../media/image105.png"/><Relationship Id="rId132" Type="http://schemas.openxmlformats.org/officeDocument/2006/relationships/image" Target="../media/image119.png"/><Relationship Id="rId153" Type="http://schemas.openxmlformats.org/officeDocument/2006/relationships/image" Target="../media/image13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6.jpeg"/><Relationship Id="rId13" Type="http://schemas.openxmlformats.org/officeDocument/2006/relationships/image" Target="../media/image161.jpeg"/><Relationship Id="rId18" Type="http://schemas.openxmlformats.org/officeDocument/2006/relationships/image" Target="../media/image166.jpeg"/><Relationship Id="rId26" Type="http://schemas.openxmlformats.org/officeDocument/2006/relationships/image" Target="../media/image174.jpeg"/><Relationship Id="rId3" Type="http://schemas.openxmlformats.org/officeDocument/2006/relationships/image" Target="../media/image151.jpeg"/><Relationship Id="rId21" Type="http://schemas.openxmlformats.org/officeDocument/2006/relationships/image" Target="../media/image169.jpeg"/><Relationship Id="rId7" Type="http://schemas.openxmlformats.org/officeDocument/2006/relationships/image" Target="../media/image155.jpeg"/><Relationship Id="rId12" Type="http://schemas.openxmlformats.org/officeDocument/2006/relationships/image" Target="../media/image160.jpeg"/><Relationship Id="rId17" Type="http://schemas.openxmlformats.org/officeDocument/2006/relationships/image" Target="../media/image165.jpeg"/><Relationship Id="rId25" Type="http://schemas.openxmlformats.org/officeDocument/2006/relationships/image" Target="../media/image173.jpeg"/><Relationship Id="rId2" Type="http://schemas.openxmlformats.org/officeDocument/2006/relationships/image" Target="../media/image150.jpeg"/><Relationship Id="rId16" Type="http://schemas.openxmlformats.org/officeDocument/2006/relationships/image" Target="../media/image164.jpeg"/><Relationship Id="rId20" Type="http://schemas.openxmlformats.org/officeDocument/2006/relationships/image" Target="../media/image168.jpeg"/><Relationship Id="rId29" Type="http://schemas.openxmlformats.org/officeDocument/2006/relationships/image" Target="../media/image177.jpeg"/><Relationship Id="rId1" Type="http://schemas.openxmlformats.org/officeDocument/2006/relationships/image" Target="../media/image149.png"/><Relationship Id="rId6" Type="http://schemas.openxmlformats.org/officeDocument/2006/relationships/image" Target="../media/image154.jpeg"/><Relationship Id="rId11" Type="http://schemas.openxmlformats.org/officeDocument/2006/relationships/image" Target="../media/image159.jpeg"/><Relationship Id="rId24" Type="http://schemas.openxmlformats.org/officeDocument/2006/relationships/image" Target="../media/image172.jpeg"/><Relationship Id="rId5" Type="http://schemas.openxmlformats.org/officeDocument/2006/relationships/image" Target="../media/image153.jpeg"/><Relationship Id="rId15" Type="http://schemas.openxmlformats.org/officeDocument/2006/relationships/image" Target="../media/image163.jpeg"/><Relationship Id="rId23" Type="http://schemas.openxmlformats.org/officeDocument/2006/relationships/image" Target="../media/image171.jpeg"/><Relationship Id="rId28" Type="http://schemas.openxmlformats.org/officeDocument/2006/relationships/image" Target="../media/image176.jpeg"/><Relationship Id="rId10" Type="http://schemas.openxmlformats.org/officeDocument/2006/relationships/image" Target="../media/image158.jpeg"/><Relationship Id="rId19" Type="http://schemas.openxmlformats.org/officeDocument/2006/relationships/image" Target="../media/image167.jpeg"/><Relationship Id="rId4" Type="http://schemas.openxmlformats.org/officeDocument/2006/relationships/image" Target="../media/image152.jpeg"/><Relationship Id="rId9" Type="http://schemas.openxmlformats.org/officeDocument/2006/relationships/image" Target="../media/image157.jpeg"/><Relationship Id="rId14" Type="http://schemas.openxmlformats.org/officeDocument/2006/relationships/image" Target="../media/image162.jpeg"/><Relationship Id="rId22" Type="http://schemas.openxmlformats.org/officeDocument/2006/relationships/image" Target="../media/image170.jpeg"/><Relationship Id="rId27" Type="http://schemas.openxmlformats.org/officeDocument/2006/relationships/image" Target="../media/image175.jpeg"/><Relationship Id="rId30" Type="http://schemas.openxmlformats.org/officeDocument/2006/relationships/image" Target="../media/image80.emf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google.it/imgres?imgurl=http://ecx.images-amazon.com/images/I/71Q0ZRG+i1L._SY355_.jpg&amp;imgrefurl=http://www.amazon.it/DURAGADGET-FANTASTICO-Adattatore-Lightning-Iphone/dp/B00ULRO9B8&amp;h=355&amp;w=322&amp;tbnid=lGyCn8r3b6iyrM:&amp;docid=VNn6HmCVpZZqxM&amp;ei=N-lAVsO1DsLQepTzlcgI&amp;tbm=isch&amp;ved=0CCAQMygDMANqFQoTCIOt3LT_g8kCFUKoHgodlHkFiQ" TargetMode="External"/><Relationship Id="rId18" Type="http://schemas.openxmlformats.org/officeDocument/2006/relationships/image" Target="../media/image194.png"/><Relationship Id="rId26" Type="http://schemas.openxmlformats.org/officeDocument/2006/relationships/image" Target="../media/image201.jpeg"/><Relationship Id="rId39" Type="http://schemas.openxmlformats.org/officeDocument/2006/relationships/image" Target="../media/image214.png"/><Relationship Id="rId21" Type="http://schemas.openxmlformats.org/officeDocument/2006/relationships/image" Target="../media/image196.png"/><Relationship Id="rId34" Type="http://schemas.openxmlformats.org/officeDocument/2006/relationships/image" Target="../media/image209.png"/><Relationship Id="rId42" Type="http://schemas.openxmlformats.org/officeDocument/2006/relationships/image" Target="../media/image217.png"/><Relationship Id="rId47" Type="http://schemas.openxmlformats.org/officeDocument/2006/relationships/image" Target="../media/image222.jpeg"/><Relationship Id="rId50" Type="http://schemas.openxmlformats.org/officeDocument/2006/relationships/image" Target="../media/image225.png"/><Relationship Id="rId55" Type="http://schemas.openxmlformats.org/officeDocument/2006/relationships/image" Target="../media/image229.png"/><Relationship Id="rId63" Type="http://schemas.openxmlformats.org/officeDocument/2006/relationships/image" Target="../media/image237.jpeg"/><Relationship Id="rId68" Type="http://schemas.openxmlformats.org/officeDocument/2006/relationships/image" Target="../media/image242.png"/><Relationship Id="rId76" Type="http://schemas.openxmlformats.org/officeDocument/2006/relationships/image" Target="../media/image250.png"/><Relationship Id="rId84" Type="http://schemas.openxmlformats.org/officeDocument/2006/relationships/image" Target="../media/image258.png"/><Relationship Id="rId89" Type="http://schemas.openxmlformats.org/officeDocument/2006/relationships/image" Target="../media/image261.png"/><Relationship Id="rId7" Type="http://schemas.openxmlformats.org/officeDocument/2006/relationships/image" Target="../media/image184.png"/><Relationship Id="rId71" Type="http://schemas.openxmlformats.org/officeDocument/2006/relationships/image" Target="../media/image245.png"/><Relationship Id="rId92" Type="http://schemas.openxmlformats.org/officeDocument/2006/relationships/image" Target="../media/image264.png"/><Relationship Id="rId2" Type="http://schemas.openxmlformats.org/officeDocument/2006/relationships/image" Target="../media/image179.png"/><Relationship Id="rId16" Type="http://schemas.openxmlformats.org/officeDocument/2006/relationships/image" Target="../media/image192.png"/><Relationship Id="rId29" Type="http://schemas.openxmlformats.org/officeDocument/2006/relationships/image" Target="../media/image204.png"/><Relationship Id="rId11" Type="http://schemas.openxmlformats.org/officeDocument/2006/relationships/image" Target="../media/image188.png"/><Relationship Id="rId24" Type="http://schemas.openxmlformats.org/officeDocument/2006/relationships/image" Target="../media/image199.png"/><Relationship Id="rId32" Type="http://schemas.openxmlformats.org/officeDocument/2006/relationships/image" Target="../media/image207.png"/><Relationship Id="rId37" Type="http://schemas.openxmlformats.org/officeDocument/2006/relationships/image" Target="../media/image212.png"/><Relationship Id="rId40" Type="http://schemas.openxmlformats.org/officeDocument/2006/relationships/image" Target="../media/image215.png"/><Relationship Id="rId45" Type="http://schemas.openxmlformats.org/officeDocument/2006/relationships/image" Target="../media/image220.png"/><Relationship Id="rId53" Type="http://schemas.openxmlformats.org/officeDocument/2006/relationships/image" Target="../media/image227.png"/><Relationship Id="rId58" Type="http://schemas.openxmlformats.org/officeDocument/2006/relationships/image" Target="../media/image232.jpeg"/><Relationship Id="rId66" Type="http://schemas.openxmlformats.org/officeDocument/2006/relationships/image" Target="../media/image240.png"/><Relationship Id="rId74" Type="http://schemas.openxmlformats.org/officeDocument/2006/relationships/image" Target="../media/image248.png"/><Relationship Id="rId79" Type="http://schemas.openxmlformats.org/officeDocument/2006/relationships/image" Target="../media/image253.png"/><Relationship Id="rId87" Type="http://schemas.microsoft.com/office/2007/relationships/hdphoto" Target="../media/hdphoto4.wdp"/><Relationship Id="rId5" Type="http://schemas.openxmlformats.org/officeDocument/2006/relationships/image" Target="../media/image182.png"/><Relationship Id="rId61" Type="http://schemas.openxmlformats.org/officeDocument/2006/relationships/image" Target="../media/image235.png"/><Relationship Id="rId82" Type="http://schemas.openxmlformats.org/officeDocument/2006/relationships/image" Target="../media/image256.png"/><Relationship Id="rId90" Type="http://schemas.openxmlformats.org/officeDocument/2006/relationships/image" Target="../media/image262.png"/><Relationship Id="rId95" Type="http://schemas.openxmlformats.org/officeDocument/2006/relationships/image" Target="../media/image267.png"/><Relationship Id="rId19" Type="http://schemas.microsoft.com/office/2007/relationships/hdphoto" Target="../media/hdphoto1.wdp"/><Relationship Id="rId14" Type="http://schemas.openxmlformats.org/officeDocument/2006/relationships/image" Target="../media/image190.png"/><Relationship Id="rId22" Type="http://schemas.openxmlformats.org/officeDocument/2006/relationships/image" Target="../media/image197.png"/><Relationship Id="rId27" Type="http://schemas.openxmlformats.org/officeDocument/2006/relationships/image" Target="../media/image202.png"/><Relationship Id="rId30" Type="http://schemas.openxmlformats.org/officeDocument/2006/relationships/image" Target="../media/image205.png"/><Relationship Id="rId35" Type="http://schemas.openxmlformats.org/officeDocument/2006/relationships/image" Target="../media/image210.png"/><Relationship Id="rId43" Type="http://schemas.openxmlformats.org/officeDocument/2006/relationships/image" Target="../media/image218.png"/><Relationship Id="rId48" Type="http://schemas.openxmlformats.org/officeDocument/2006/relationships/image" Target="../media/image223.jpeg"/><Relationship Id="rId56" Type="http://schemas.openxmlformats.org/officeDocument/2006/relationships/image" Target="../media/image230.png"/><Relationship Id="rId64" Type="http://schemas.openxmlformats.org/officeDocument/2006/relationships/image" Target="../media/image238.png"/><Relationship Id="rId69" Type="http://schemas.openxmlformats.org/officeDocument/2006/relationships/image" Target="../media/image243.png"/><Relationship Id="rId77" Type="http://schemas.openxmlformats.org/officeDocument/2006/relationships/image" Target="../media/image251.png"/><Relationship Id="rId8" Type="http://schemas.openxmlformats.org/officeDocument/2006/relationships/image" Target="../media/image185.jpeg"/><Relationship Id="rId51" Type="http://schemas.microsoft.com/office/2007/relationships/hdphoto" Target="../media/hdphoto2.wdp"/><Relationship Id="rId72" Type="http://schemas.openxmlformats.org/officeDocument/2006/relationships/image" Target="../media/image246.png"/><Relationship Id="rId80" Type="http://schemas.openxmlformats.org/officeDocument/2006/relationships/image" Target="../media/image254.png"/><Relationship Id="rId85" Type="http://schemas.microsoft.com/office/2007/relationships/hdphoto" Target="../media/hdphoto3.wdp"/><Relationship Id="rId93" Type="http://schemas.openxmlformats.org/officeDocument/2006/relationships/image" Target="../media/image265.jpeg"/><Relationship Id="rId3" Type="http://schemas.openxmlformats.org/officeDocument/2006/relationships/image" Target="../media/image180.png"/><Relationship Id="rId12" Type="http://schemas.openxmlformats.org/officeDocument/2006/relationships/image" Target="../media/image189.png"/><Relationship Id="rId17" Type="http://schemas.openxmlformats.org/officeDocument/2006/relationships/image" Target="../media/image193.png"/><Relationship Id="rId25" Type="http://schemas.openxmlformats.org/officeDocument/2006/relationships/image" Target="../media/image200.jpeg"/><Relationship Id="rId33" Type="http://schemas.openxmlformats.org/officeDocument/2006/relationships/image" Target="../media/image208.png"/><Relationship Id="rId38" Type="http://schemas.openxmlformats.org/officeDocument/2006/relationships/image" Target="../media/image213.png"/><Relationship Id="rId46" Type="http://schemas.openxmlformats.org/officeDocument/2006/relationships/image" Target="../media/image221.png"/><Relationship Id="rId59" Type="http://schemas.openxmlformats.org/officeDocument/2006/relationships/image" Target="../media/image233.png"/><Relationship Id="rId67" Type="http://schemas.openxmlformats.org/officeDocument/2006/relationships/image" Target="../media/image241.png"/><Relationship Id="rId20" Type="http://schemas.openxmlformats.org/officeDocument/2006/relationships/image" Target="../media/image195.png"/><Relationship Id="rId41" Type="http://schemas.openxmlformats.org/officeDocument/2006/relationships/image" Target="../media/image216.png"/><Relationship Id="rId54" Type="http://schemas.openxmlformats.org/officeDocument/2006/relationships/image" Target="../media/image228.png"/><Relationship Id="rId62" Type="http://schemas.openxmlformats.org/officeDocument/2006/relationships/image" Target="../media/image236.png"/><Relationship Id="rId70" Type="http://schemas.openxmlformats.org/officeDocument/2006/relationships/image" Target="../media/image244.png"/><Relationship Id="rId75" Type="http://schemas.openxmlformats.org/officeDocument/2006/relationships/image" Target="../media/image249.png"/><Relationship Id="rId83" Type="http://schemas.openxmlformats.org/officeDocument/2006/relationships/image" Target="../media/image257.jpeg"/><Relationship Id="rId88" Type="http://schemas.openxmlformats.org/officeDocument/2006/relationships/image" Target="../media/image260.jpeg"/><Relationship Id="rId91" Type="http://schemas.openxmlformats.org/officeDocument/2006/relationships/image" Target="../media/image263.jpeg"/><Relationship Id="rId96" Type="http://schemas.openxmlformats.org/officeDocument/2006/relationships/image" Target="../media/image268.jpeg"/><Relationship Id="rId1" Type="http://schemas.openxmlformats.org/officeDocument/2006/relationships/image" Target="../media/image178.png"/><Relationship Id="rId6" Type="http://schemas.openxmlformats.org/officeDocument/2006/relationships/image" Target="../media/image183.jpeg"/><Relationship Id="rId15" Type="http://schemas.openxmlformats.org/officeDocument/2006/relationships/image" Target="../media/image191.png"/><Relationship Id="rId23" Type="http://schemas.openxmlformats.org/officeDocument/2006/relationships/image" Target="../media/image198.png"/><Relationship Id="rId28" Type="http://schemas.openxmlformats.org/officeDocument/2006/relationships/image" Target="../media/image203.png"/><Relationship Id="rId36" Type="http://schemas.openxmlformats.org/officeDocument/2006/relationships/image" Target="../media/image211.jpeg"/><Relationship Id="rId49" Type="http://schemas.openxmlformats.org/officeDocument/2006/relationships/image" Target="../media/image224.jpeg"/><Relationship Id="rId57" Type="http://schemas.openxmlformats.org/officeDocument/2006/relationships/image" Target="../media/image231.png"/><Relationship Id="rId10" Type="http://schemas.openxmlformats.org/officeDocument/2006/relationships/image" Target="../media/image187.png"/><Relationship Id="rId31" Type="http://schemas.openxmlformats.org/officeDocument/2006/relationships/image" Target="../media/image206.png"/><Relationship Id="rId44" Type="http://schemas.openxmlformats.org/officeDocument/2006/relationships/image" Target="../media/image219.png"/><Relationship Id="rId52" Type="http://schemas.openxmlformats.org/officeDocument/2006/relationships/image" Target="../media/image226.png"/><Relationship Id="rId60" Type="http://schemas.openxmlformats.org/officeDocument/2006/relationships/image" Target="../media/image234.png"/><Relationship Id="rId65" Type="http://schemas.openxmlformats.org/officeDocument/2006/relationships/image" Target="../media/image239.png"/><Relationship Id="rId73" Type="http://schemas.openxmlformats.org/officeDocument/2006/relationships/image" Target="../media/image247.png"/><Relationship Id="rId78" Type="http://schemas.openxmlformats.org/officeDocument/2006/relationships/image" Target="../media/image252.png"/><Relationship Id="rId81" Type="http://schemas.openxmlformats.org/officeDocument/2006/relationships/image" Target="../media/image255.jpeg"/><Relationship Id="rId86" Type="http://schemas.openxmlformats.org/officeDocument/2006/relationships/image" Target="../media/image259.png"/><Relationship Id="rId94" Type="http://schemas.openxmlformats.org/officeDocument/2006/relationships/image" Target="../media/image266.png"/><Relationship Id="rId4" Type="http://schemas.openxmlformats.org/officeDocument/2006/relationships/image" Target="../media/image181.png"/><Relationship Id="rId9" Type="http://schemas.openxmlformats.org/officeDocument/2006/relationships/image" Target="../media/image18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6.png"/><Relationship Id="rId13" Type="http://schemas.openxmlformats.org/officeDocument/2006/relationships/image" Target="../media/image281.jpeg"/><Relationship Id="rId18" Type="http://schemas.openxmlformats.org/officeDocument/2006/relationships/image" Target="../media/image286.jpeg"/><Relationship Id="rId26" Type="http://schemas.openxmlformats.org/officeDocument/2006/relationships/image" Target="../media/image294.png"/><Relationship Id="rId3" Type="http://schemas.openxmlformats.org/officeDocument/2006/relationships/image" Target="../media/image271.png"/><Relationship Id="rId21" Type="http://schemas.openxmlformats.org/officeDocument/2006/relationships/image" Target="../media/image289.png"/><Relationship Id="rId7" Type="http://schemas.openxmlformats.org/officeDocument/2006/relationships/image" Target="../media/image275.png"/><Relationship Id="rId12" Type="http://schemas.openxmlformats.org/officeDocument/2006/relationships/image" Target="../media/image280.png"/><Relationship Id="rId17" Type="http://schemas.openxmlformats.org/officeDocument/2006/relationships/image" Target="../media/image285.jpeg"/><Relationship Id="rId25" Type="http://schemas.openxmlformats.org/officeDocument/2006/relationships/image" Target="../media/image293.jpeg"/><Relationship Id="rId2" Type="http://schemas.openxmlformats.org/officeDocument/2006/relationships/image" Target="../media/image270.png"/><Relationship Id="rId16" Type="http://schemas.openxmlformats.org/officeDocument/2006/relationships/image" Target="../media/image284.png"/><Relationship Id="rId20" Type="http://schemas.openxmlformats.org/officeDocument/2006/relationships/image" Target="../media/image288.png"/><Relationship Id="rId1" Type="http://schemas.openxmlformats.org/officeDocument/2006/relationships/image" Target="../media/image269.png"/><Relationship Id="rId6" Type="http://schemas.openxmlformats.org/officeDocument/2006/relationships/image" Target="../media/image274.png"/><Relationship Id="rId11" Type="http://schemas.openxmlformats.org/officeDocument/2006/relationships/image" Target="../media/image279.png"/><Relationship Id="rId24" Type="http://schemas.openxmlformats.org/officeDocument/2006/relationships/image" Target="../media/image292.jpeg"/><Relationship Id="rId5" Type="http://schemas.openxmlformats.org/officeDocument/2006/relationships/image" Target="../media/image273.jpeg"/><Relationship Id="rId15" Type="http://schemas.openxmlformats.org/officeDocument/2006/relationships/image" Target="../media/image283.png"/><Relationship Id="rId23" Type="http://schemas.openxmlformats.org/officeDocument/2006/relationships/image" Target="../media/image291.jpeg"/><Relationship Id="rId10" Type="http://schemas.openxmlformats.org/officeDocument/2006/relationships/image" Target="../media/image278.jpeg"/><Relationship Id="rId19" Type="http://schemas.openxmlformats.org/officeDocument/2006/relationships/image" Target="../media/image287.jpeg"/><Relationship Id="rId4" Type="http://schemas.openxmlformats.org/officeDocument/2006/relationships/image" Target="../media/image272.jpeg"/><Relationship Id="rId9" Type="http://schemas.openxmlformats.org/officeDocument/2006/relationships/image" Target="../media/image277.png"/><Relationship Id="rId14" Type="http://schemas.openxmlformats.org/officeDocument/2006/relationships/image" Target="../media/image282.png"/><Relationship Id="rId22" Type="http://schemas.openxmlformats.org/officeDocument/2006/relationships/image" Target="../media/image290.png"/><Relationship Id="rId27" Type="http://schemas.openxmlformats.org/officeDocument/2006/relationships/image" Target="../media/image29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14</xdr:row>
      <xdr:rowOff>47625</xdr:rowOff>
    </xdr:from>
    <xdr:to>
      <xdr:col>1</xdr:col>
      <xdr:colOff>857250</xdr:colOff>
      <xdr:row>14</xdr:row>
      <xdr:rowOff>695325</xdr:rowOff>
    </xdr:to>
    <xdr:pic>
      <xdr:nvPicPr>
        <xdr:cNvPr id="2" name="Picture 3" descr="9551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334250"/>
          <a:ext cx="4381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15</xdr:row>
      <xdr:rowOff>76200</xdr:rowOff>
    </xdr:from>
    <xdr:to>
      <xdr:col>1</xdr:col>
      <xdr:colOff>847725</xdr:colOff>
      <xdr:row>15</xdr:row>
      <xdr:rowOff>695325</xdr:rowOff>
    </xdr:to>
    <xdr:pic>
      <xdr:nvPicPr>
        <xdr:cNvPr id="3" name="Picture 4" descr="9551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524750"/>
          <a:ext cx="45720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16</xdr:row>
      <xdr:rowOff>47625</xdr:rowOff>
    </xdr:from>
    <xdr:to>
      <xdr:col>1</xdr:col>
      <xdr:colOff>819150</xdr:colOff>
      <xdr:row>16</xdr:row>
      <xdr:rowOff>704850</xdr:rowOff>
    </xdr:to>
    <xdr:pic>
      <xdr:nvPicPr>
        <xdr:cNvPr id="4" name="Picture 5" descr="9551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658100"/>
          <a:ext cx="4667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12</xdr:row>
      <xdr:rowOff>28575</xdr:rowOff>
    </xdr:from>
    <xdr:to>
      <xdr:col>1</xdr:col>
      <xdr:colOff>790575</xdr:colOff>
      <xdr:row>12</xdr:row>
      <xdr:rowOff>714375</xdr:rowOff>
    </xdr:to>
    <xdr:pic>
      <xdr:nvPicPr>
        <xdr:cNvPr id="5" name="Immagine 257" descr="C:\Documents and Settings\utente\Desktop\95073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6991350"/>
          <a:ext cx="4762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304800</xdr:colOff>
      <xdr:row>13</xdr:row>
      <xdr:rowOff>28575</xdr:rowOff>
    </xdr:from>
    <xdr:ext cx="266700" cy="638175"/>
    <xdr:pic>
      <xdr:nvPicPr>
        <xdr:cNvPr id="6" name="Picture 2038" descr="95096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7153275"/>
          <a:ext cx="266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104775</xdr:colOff>
      <xdr:row>21</xdr:row>
      <xdr:rowOff>28575</xdr:rowOff>
    </xdr:from>
    <xdr:to>
      <xdr:col>1</xdr:col>
      <xdr:colOff>828675</xdr:colOff>
      <xdr:row>21</xdr:row>
      <xdr:rowOff>714375</xdr:rowOff>
    </xdr:to>
    <xdr:pic>
      <xdr:nvPicPr>
        <xdr:cNvPr id="7" name="Picture 13" descr="95567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8610600"/>
          <a:ext cx="4857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19</xdr:row>
      <xdr:rowOff>57150</xdr:rowOff>
    </xdr:from>
    <xdr:to>
      <xdr:col>1</xdr:col>
      <xdr:colOff>704850</xdr:colOff>
      <xdr:row>19</xdr:row>
      <xdr:rowOff>714375</xdr:rowOff>
    </xdr:to>
    <xdr:pic>
      <xdr:nvPicPr>
        <xdr:cNvPr id="9" name="Picture 16" descr="95072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" y="8315325"/>
          <a:ext cx="3905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23</xdr:row>
      <xdr:rowOff>47625</xdr:rowOff>
    </xdr:from>
    <xdr:to>
      <xdr:col>1</xdr:col>
      <xdr:colOff>809625</xdr:colOff>
      <xdr:row>23</xdr:row>
      <xdr:rowOff>733425</xdr:rowOff>
    </xdr:to>
    <xdr:pic>
      <xdr:nvPicPr>
        <xdr:cNvPr id="10" name="Picture 23" descr="91463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9277350"/>
          <a:ext cx="4191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28</xdr:row>
      <xdr:rowOff>76200</xdr:rowOff>
    </xdr:from>
    <xdr:to>
      <xdr:col>1</xdr:col>
      <xdr:colOff>904875</xdr:colOff>
      <xdr:row>28</xdr:row>
      <xdr:rowOff>723900</xdr:rowOff>
    </xdr:to>
    <xdr:pic>
      <xdr:nvPicPr>
        <xdr:cNvPr id="12" name="Picture 25" descr="95536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10439400"/>
          <a:ext cx="4762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32</xdr:row>
      <xdr:rowOff>57150</xdr:rowOff>
    </xdr:from>
    <xdr:to>
      <xdr:col>1</xdr:col>
      <xdr:colOff>790575</xdr:colOff>
      <xdr:row>32</xdr:row>
      <xdr:rowOff>742950</xdr:rowOff>
    </xdr:to>
    <xdr:pic>
      <xdr:nvPicPr>
        <xdr:cNvPr id="13" name="Picture 27" descr="95553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10744200"/>
          <a:ext cx="4667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33</xdr:row>
      <xdr:rowOff>66675</xdr:rowOff>
    </xdr:from>
    <xdr:to>
      <xdr:col>1</xdr:col>
      <xdr:colOff>876300</xdr:colOff>
      <xdr:row>33</xdr:row>
      <xdr:rowOff>704850</xdr:rowOff>
    </xdr:to>
    <xdr:pic>
      <xdr:nvPicPr>
        <xdr:cNvPr id="14" name="Picture 28" descr="95554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0915650"/>
          <a:ext cx="4572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34</xdr:row>
      <xdr:rowOff>47625</xdr:rowOff>
    </xdr:from>
    <xdr:to>
      <xdr:col>1</xdr:col>
      <xdr:colOff>714375</xdr:colOff>
      <xdr:row>34</xdr:row>
      <xdr:rowOff>704850</xdr:rowOff>
    </xdr:to>
    <xdr:pic>
      <xdr:nvPicPr>
        <xdr:cNvPr id="15" name="Picture 36" descr="95925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1058525"/>
          <a:ext cx="4191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35</xdr:row>
      <xdr:rowOff>38100</xdr:rowOff>
    </xdr:from>
    <xdr:to>
      <xdr:col>1</xdr:col>
      <xdr:colOff>676275</xdr:colOff>
      <xdr:row>35</xdr:row>
      <xdr:rowOff>666750</xdr:rowOff>
    </xdr:to>
    <xdr:pic>
      <xdr:nvPicPr>
        <xdr:cNvPr id="16" name="Picture 37" descr="95926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1210925"/>
          <a:ext cx="4476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30</xdr:row>
      <xdr:rowOff>38100</xdr:rowOff>
    </xdr:from>
    <xdr:to>
      <xdr:col>1</xdr:col>
      <xdr:colOff>790575</xdr:colOff>
      <xdr:row>30</xdr:row>
      <xdr:rowOff>723900</xdr:rowOff>
    </xdr:to>
    <xdr:pic>
      <xdr:nvPicPr>
        <xdr:cNvPr id="17" name="Picture 43" descr="95537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0563225"/>
          <a:ext cx="4381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26</xdr:row>
      <xdr:rowOff>38100</xdr:rowOff>
    </xdr:from>
    <xdr:to>
      <xdr:col>1</xdr:col>
      <xdr:colOff>609600</xdr:colOff>
      <xdr:row>26</xdr:row>
      <xdr:rowOff>752475</xdr:rowOff>
    </xdr:to>
    <xdr:pic>
      <xdr:nvPicPr>
        <xdr:cNvPr id="18" name="Immagine 258" descr="C:\Documents and Settings\utente\Desktop\95097.jpg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" y="10077450"/>
          <a:ext cx="3714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295275</xdr:colOff>
      <xdr:row>20</xdr:row>
      <xdr:rowOff>47625</xdr:rowOff>
    </xdr:from>
    <xdr:ext cx="257175" cy="666750"/>
    <xdr:pic>
      <xdr:nvPicPr>
        <xdr:cNvPr id="19" name="Picture 2037" descr="95095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825" y="8467725"/>
          <a:ext cx="257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257175</xdr:colOff>
      <xdr:row>27</xdr:row>
      <xdr:rowOff>66675</xdr:rowOff>
    </xdr:from>
    <xdr:ext cx="266700" cy="647700"/>
    <xdr:pic>
      <xdr:nvPicPr>
        <xdr:cNvPr id="20" name="Picture 2039" descr="95098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7725" y="10267950"/>
          <a:ext cx="266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161925</xdr:colOff>
      <xdr:row>46</xdr:row>
      <xdr:rowOff>38100</xdr:rowOff>
    </xdr:from>
    <xdr:to>
      <xdr:col>1</xdr:col>
      <xdr:colOff>657225</xdr:colOff>
      <xdr:row>46</xdr:row>
      <xdr:rowOff>723900</xdr:rowOff>
    </xdr:to>
    <xdr:pic>
      <xdr:nvPicPr>
        <xdr:cNvPr id="21" name="Picture 249" descr="95987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3315950"/>
          <a:ext cx="4286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47</xdr:row>
      <xdr:rowOff>76200</xdr:rowOff>
    </xdr:from>
    <xdr:to>
      <xdr:col>1</xdr:col>
      <xdr:colOff>676275</xdr:colOff>
      <xdr:row>47</xdr:row>
      <xdr:rowOff>704850</xdr:rowOff>
    </xdr:to>
    <xdr:pic>
      <xdr:nvPicPr>
        <xdr:cNvPr id="22" name="Picture 250" descr="95988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13515975"/>
          <a:ext cx="40957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48</xdr:row>
      <xdr:rowOff>38100</xdr:rowOff>
    </xdr:from>
    <xdr:to>
      <xdr:col>1</xdr:col>
      <xdr:colOff>695325</xdr:colOff>
      <xdr:row>48</xdr:row>
      <xdr:rowOff>714375</xdr:rowOff>
    </xdr:to>
    <xdr:pic>
      <xdr:nvPicPr>
        <xdr:cNvPr id="23" name="Picture 251" descr="95989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3639800"/>
          <a:ext cx="4191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247650</xdr:colOff>
      <xdr:row>43</xdr:row>
      <xdr:rowOff>38100</xdr:rowOff>
    </xdr:from>
    <xdr:ext cx="542925" cy="676275"/>
    <xdr:pic>
      <xdr:nvPicPr>
        <xdr:cNvPr id="24" name="Picture 46" descr="95071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12830175"/>
          <a:ext cx="542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110938</xdr:colOff>
      <xdr:row>41</xdr:row>
      <xdr:rowOff>56697</xdr:rowOff>
    </xdr:from>
    <xdr:to>
      <xdr:col>1</xdr:col>
      <xdr:colOff>873125</xdr:colOff>
      <xdr:row>41</xdr:row>
      <xdr:rowOff>714828</xdr:rowOff>
    </xdr:to>
    <xdr:pic>
      <xdr:nvPicPr>
        <xdr:cNvPr id="25" name="Immagine 248" descr="93261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488" y="12362997"/>
          <a:ext cx="476437" cy="10568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softEdge rad="12700"/>
        </a:effectLst>
      </xdr:spPr>
    </xdr:pic>
    <xdr:clientData/>
  </xdr:twoCellAnchor>
  <xdr:oneCellAnchor>
    <xdr:from>
      <xdr:col>1</xdr:col>
      <xdr:colOff>238125</xdr:colOff>
      <xdr:row>44</xdr:row>
      <xdr:rowOff>123825</xdr:rowOff>
    </xdr:from>
    <xdr:ext cx="409575" cy="581025"/>
    <xdr:pic>
      <xdr:nvPicPr>
        <xdr:cNvPr id="26" name="Immagine 252" descr="95852_0.tmp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13077825"/>
          <a:ext cx="4095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247650</xdr:colOff>
      <xdr:row>45</xdr:row>
      <xdr:rowOff>76200</xdr:rowOff>
    </xdr:from>
    <xdr:ext cx="419100" cy="619125"/>
    <xdr:pic>
      <xdr:nvPicPr>
        <xdr:cNvPr id="27" name="Immagine 253" descr="95853_0.tmp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13192125"/>
          <a:ext cx="4191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37</xdr:row>
      <xdr:rowOff>68487</xdr:rowOff>
    </xdr:from>
    <xdr:ext cx="907784" cy="657680"/>
    <xdr:pic>
      <xdr:nvPicPr>
        <xdr:cNvPr id="28" name="placeholder" descr="http://www.playxtreme.it/public/upload/201063016123693238PK.jpg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565162"/>
          <a:ext cx="907784" cy="65768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softEdge rad="31750"/>
        </a:effectLst>
      </xdr:spPr>
    </xdr:pic>
    <xdr:clientData/>
  </xdr:oneCellAnchor>
  <xdr:oneCellAnchor>
    <xdr:from>
      <xdr:col>1</xdr:col>
      <xdr:colOff>142875</xdr:colOff>
      <xdr:row>38</xdr:row>
      <xdr:rowOff>38100</xdr:rowOff>
    </xdr:from>
    <xdr:ext cx="828675" cy="714375"/>
    <xdr:pic>
      <xdr:nvPicPr>
        <xdr:cNvPr id="29" name="Picture 2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1696700"/>
          <a:ext cx="8286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95250</xdr:colOff>
      <xdr:row>55</xdr:row>
      <xdr:rowOff>28575</xdr:rowOff>
    </xdr:from>
    <xdr:to>
      <xdr:col>1</xdr:col>
      <xdr:colOff>733425</xdr:colOff>
      <xdr:row>55</xdr:row>
      <xdr:rowOff>704850</xdr:rowOff>
    </xdr:to>
    <xdr:pic>
      <xdr:nvPicPr>
        <xdr:cNvPr id="30" name="Immagine 246" descr="C:\Documents and Settings\utente\Desktop\91476.jpg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15411450"/>
          <a:ext cx="4953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57</xdr:row>
      <xdr:rowOff>47625</xdr:rowOff>
    </xdr:from>
    <xdr:to>
      <xdr:col>1</xdr:col>
      <xdr:colOff>819150</xdr:colOff>
      <xdr:row>57</xdr:row>
      <xdr:rowOff>752475</xdr:rowOff>
    </xdr:to>
    <xdr:pic>
      <xdr:nvPicPr>
        <xdr:cNvPr id="31" name="Immagine 247" descr="C:\Documents and Settings\utente\Desktop\95581.jpg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275" y="15916275"/>
          <a:ext cx="5048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257175</xdr:colOff>
      <xdr:row>74</xdr:row>
      <xdr:rowOff>66675</xdr:rowOff>
    </xdr:from>
    <xdr:ext cx="428625" cy="619125"/>
    <xdr:pic>
      <xdr:nvPicPr>
        <xdr:cNvPr id="32" name="Picture 40370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7725" y="20307300"/>
          <a:ext cx="428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209550</xdr:colOff>
      <xdr:row>82</xdr:row>
      <xdr:rowOff>85725</xdr:rowOff>
    </xdr:from>
    <xdr:to>
      <xdr:col>1</xdr:col>
      <xdr:colOff>600075</xdr:colOff>
      <xdr:row>82</xdr:row>
      <xdr:rowOff>704850</xdr:rowOff>
    </xdr:to>
    <xdr:pic>
      <xdr:nvPicPr>
        <xdr:cNvPr id="33" name="Picture 107" descr="91413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21783675"/>
          <a:ext cx="381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81</xdr:row>
      <xdr:rowOff>47625</xdr:rowOff>
    </xdr:from>
    <xdr:to>
      <xdr:col>1</xdr:col>
      <xdr:colOff>657225</xdr:colOff>
      <xdr:row>81</xdr:row>
      <xdr:rowOff>695325</xdr:rowOff>
    </xdr:to>
    <xdr:pic>
      <xdr:nvPicPr>
        <xdr:cNvPr id="34" name="Picture 96" descr="91411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21583650"/>
          <a:ext cx="3810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171450</xdr:colOff>
      <xdr:row>80</xdr:row>
      <xdr:rowOff>66675</xdr:rowOff>
    </xdr:from>
    <xdr:ext cx="504825" cy="600075"/>
    <xdr:pic>
      <xdr:nvPicPr>
        <xdr:cNvPr id="35" name="Picture 2031" descr="91402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1440775"/>
          <a:ext cx="5048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200025</xdr:colOff>
      <xdr:row>92</xdr:row>
      <xdr:rowOff>104775</xdr:rowOff>
    </xdr:from>
    <xdr:to>
      <xdr:col>1</xdr:col>
      <xdr:colOff>609600</xdr:colOff>
      <xdr:row>92</xdr:row>
      <xdr:rowOff>733425</xdr:rowOff>
    </xdr:to>
    <xdr:pic>
      <xdr:nvPicPr>
        <xdr:cNvPr id="36" name="Picture 82" descr="91914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" y="23421975"/>
          <a:ext cx="39052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87</xdr:row>
      <xdr:rowOff>123825</xdr:rowOff>
    </xdr:from>
    <xdr:to>
      <xdr:col>1</xdr:col>
      <xdr:colOff>866775</xdr:colOff>
      <xdr:row>87</xdr:row>
      <xdr:rowOff>666750</xdr:rowOff>
    </xdr:to>
    <xdr:pic>
      <xdr:nvPicPr>
        <xdr:cNvPr id="37" name="Picture 102" descr="91429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22631400"/>
          <a:ext cx="476250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219075</xdr:colOff>
      <xdr:row>88</xdr:row>
      <xdr:rowOff>47625</xdr:rowOff>
    </xdr:from>
    <xdr:ext cx="428625" cy="695325"/>
    <xdr:pic>
      <xdr:nvPicPr>
        <xdr:cNvPr id="38" name="Picture 21616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" y="22717125"/>
          <a:ext cx="428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104775</xdr:colOff>
      <xdr:row>89</xdr:row>
      <xdr:rowOff>104775</xdr:rowOff>
    </xdr:from>
    <xdr:to>
      <xdr:col>1</xdr:col>
      <xdr:colOff>857250</xdr:colOff>
      <xdr:row>89</xdr:row>
      <xdr:rowOff>657225</xdr:rowOff>
    </xdr:to>
    <xdr:pic>
      <xdr:nvPicPr>
        <xdr:cNvPr id="39" name="Picture 110" descr="91432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22936200"/>
          <a:ext cx="48577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219075</xdr:colOff>
      <xdr:row>90</xdr:row>
      <xdr:rowOff>38100</xdr:rowOff>
    </xdr:from>
    <xdr:ext cx="428625" cy="638175"/>
    <xdr:pic>
      <xdr:nvPicPr>
        <xdr:cNvPr id="40" name="Immagine 251" descr="C:\Documents and Settings\utente\Desktop\91490.jpg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" y="23031450"/>
          <a:ext cx="4286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190500</xdr:colOff>
      <xdr:row>91</xdr:row>
      <xdr:rowOff>47625</xdr:rowOff>
    </xdr:from>
    <xdr:to>
      <xdr:col>1</xdr:col>
      <xdr:colOff>609600</xdr:colOff>
      <xdr:row>91</xdr:row>
      <xdr:rowOff>704850</xdr:rowOff>
    </xdr:to>
    <xdr:pic>
      <xdr:nvPicPr>
        <xdr:cNvPr id="41" name="Immagine 252" descr="C:\Documents and Settings\utente\Desktop\91491.jpg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23202900"/>
          <a:ext cx="400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99</xdr:row>
      <xdr:rowOff>95250</xdr:rowOff>
    </xdr:from>
    <xdr:to>
      <xdr:col>1</xdr:col>
      <xdr:colOff>619125</xdr:colOff>
      <xdr:row>99</xdr:row>
      <xdr:rowOff>714375</xdr:rowOff>
    </xdr:to>
    <xdr:pic>
      <xdr:nvPicPr>
        <xdr:cNvPr id="42" name="Picture 132" descr="95523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26165175"/>
          <a:ext cx="3238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102</xdr:row>
      <xdr:rowOff>114300</xdr:rowOff>
    </xdr:from>
    <xdr:to>
      <xdr:col>1</xdr:col>
      <xdr:colOff>790575</xdr:colOff>
      <xdr:row>102</xdr:row>
      <xdr:rowOff>666750</xdr:rowOff>
    </xdr:to>
    <xdr:pic>
      <xdr:nvPicPr>
        <xdr:cNvPr id="43" name="Picture 136" descr="95534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6993850"/>
          <a:ext cx="4381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122</xdr:row>
      <xdr:rowOff>85725</xdr:rowOff>
    </xdr:from>
    <xdr:to>
      <xdr:col>1</xdr:col>
      <xdr:colOff>638175</xdr:colOff>
      <xdr:row>122</xdr:row>
      <xdr:rowOff>666750</xdr:rowOff>
    </xdr:to>
    <xdr:pic>
      <xdr:nvPicPr>
        <xdr:cNvPr id="44" name="Picture 143" descr="95094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30527625"/>
          <a:ext cx="3048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161925</xdr:colOff>
      <xdr:row>96</xdr:row>
      <xdr:rowOff>66675</xdr:rowOff>
    </xdr:from>
    <xdr:ext cx="495300" cy="638175"/>
    <xdr:pic>
      <xdr:nvPicPr>
        <xdr:cNvPr id="47" name="Picture 2033" descr="95074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25326975"/>
          <a:ext cx="4953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133350</xdr:colOff>
      <xdr:row>97</xdr:row>
      <xdr:rowOff>47625</xdr:rowOff>
    </xdr:from>
    <xdr:to>
      <xdr:col>1</xdr:col>
      <xdr:colOff>742950</xdr:colOff>
      <xdr:row>97</xdr:row>
      <xdr:rowOff>723900</xdr:rowOff>
    </xdr:to>
    <xdr:pic>
      <xdr:nvPicPr>
        <xdr:cNvPr id="48" name="Immagine 251" descr="C:\Documents and Settings\utente\Impostazioni locali\Temporary Internet Files\Content.Word\95075.jpg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25469850"/>
          <a:ext cx="457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304800</xdr:colOff>
      <xdr:row>119</xdr:row>
      <xdr:rowOff>47625</xdr:rowOff>
    </xdr:from>
    <xdr:ext cx="257175" cy="628650"/>
    <xdr:pic>
      <xdr:nvPicPr>
        <xdr:cNvPr id="49" name="Picture 2034" descr="95087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30003750"/>
          <a:ext cx="2571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342900</xdr:colOff>
      <xdr:row>120</xdr:row>
      <xdr:rowOff>66675</xdr:rowOff>
    </xdr:from>
    <xdr:ext cx="228600" cy="628650"/>
    <xdr:pic>
      <xdr:nvPicPr>
        <xdr:cNvPr id="50" name="Picture 2035" descr="95088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30184725"/>
          <a:ext cx="2286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276225</xdr:colOff>
      <xdr:row>109</xdr:row>
      <xdr:rowOff>57150</xdr:rowOff>
    </xdr:from>
    <xdr:to>
      <xdr:col>1</xdr:col>
      <xdr:colOff>676275</xdr:colOff>
      <xdr:row>109</xdr:row>
      <xdr:rowOff>657225</xdr:rowOff>
    </xdr:to>
    <xdr:pic>
      <xdr:nvPicPr>
        <xdr:cNvPr id="51" name="Picture 119" descr="95823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775" y="282321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111</xdr:row>
      <xdr:rowOff>95250</xdr:rowOff>
    </xdr:from>
    <xdr:to>
      <xdr:col>1</xdr:col>
      <xdr:colOff>590550</xdr:colOff>
      <xdr:row>111</xdr:row>
      <xdr:rowOff>723900</xdr:rowOff>
    </xdr:to>
    <xdr:pic>
      <xdr:nvPicPr>
        <xdr:cNvPr id="52" name="Picture 121" descr="95825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" y="28594050"/>
          <a:ext cx="37147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107</xdr:row>
      <xdr:rowOff>133350</xdr:rowOff>
    </xdr:from>
    <xdr:to>
      <xdr:col>1</xdr:col>
      <xdr:colOff>800100</xdr:colOff>
      <xdr:row>107</xdr:row>
      <xdr:rowOff>666750</xdr:rowOff>
    </xdr:to>
    <xdr:pic>
      <xdr:nvPicPr>
        <xdr:cNvPr id="53" name="Picture 124" descr="95821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" y="27984450"/>
          <a:ext cx="390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108</xdr:row>
      <xdr:rowOff>76200</xdr:rowOff>
    </xdr:from>
    <xdr:to>
      <xdr:col>1</xdr:col>
      <xdr:colOff>809625</xdr:colOff>
      <xdr:row>108</xdr:row>
      <xdr:rowOff>619125</xdr:rowOff>
    </xdr:to>
    <xdr:pic>
      <xdr:nvPicPr>
        <xdr:cNvPr id="54" name="Picture 125" descr="95822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28089225"/>
          <a:ext cx="41910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103</xdr:row>
      <xdr:rowOff>104775</xdr:rowOff>
    </xdr:from>
    <xdr:to>
      <xdr:col>1</xdr:col>
      <xdr:colOff>590550</xdr:colOff>
      <xdr:row>103</xdr:row>
      <xdr:rowOff>704850</xdr:rowOff>
    </xdr:to>
    <xdr:pic>
      <xdr:nvPicPr>
        <xdr:cNvPr id="55" name="Picture 144" descr="95542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27146250"/>
          <a:ext cx="35242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190500</xdr:colOff>
      <xdr:row>123</xdr:row>
      <xdr:rowOff>57150</xdr:rowOff>
    </xdr:from>
    <xdr:ext cx="542925" cy="666750"/>
    <xdr:pic>
      <xdr:nvPicPr>
        <xdr:cNvPr id="56" name="Picture 2044" descr="95805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30822900"/>
          <a:ext cx="5429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190500</xdr:colOff>
      <xdr:row>106</xdr:row>
      <xdr:rowOff>57150</xdr:rowOff>
    </xdr:from>
    <xdr:ext cx="514350" cy="609600"/>
    <xdr:pic>
      <xdr:nvPicPr>
        <xdr:cNvPr id="57" name="Immagine 235" descr="95771 _0.tmp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27746325"/>
          <a:ext cx="514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228600</xdr:colOff>
      <xdr:row>112</xdr:row>
      <xdr:rowOff>47625</xdr:rowOff>
    </xdr:from>
    <xdr:ext cx="438150" cy="666750"/>
    <xdr:pic>
      <xdr:nvPicPr>
        <xdr:cNvPr id="58" name="Picture 21884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" y="28708350"/>
          <a:ext cx="4381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228600</xdr:colOff>
      <xdr:row>113</xdr:row>
      <xdr:rowOff>38100</xdr:rowOff>
    </xdr:from>
    <xdr:to>
      <xdr:col>1</xdr:col>
      <xdr:colOff>742950</xdr:colOff>
      <xdr:row>113</xdr:row>
      <xdr:rowOff>695325</xdr:rowOff>
    </xdr:to>
    <xdr:pic>
      <xdr:nvPicPr>
        <xdr:cNvPr id="59" name="Picture 127" descr="95870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" y="288607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114</xdr:row>
      <xdr:rowOff>76200</xdr:rowOff>
    </xdr:from>
    <xdr:to>
      <xdr:col>1</xdr:col>
      <xdr:colOff>638175</xdr:colOff>
      <xdr:row>114</xdr:row>
      <xdr:rowOff>714375</xdr:rowOff>
    </xdr:to>
    <xdr:pic>
      <xdr:nvPicPr>
        <xdr:cNvPr id="60" name="Picture 128" descr="95871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7725" y="29060775"/>
          <a:ext cx="33337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133350</xdr:colOff>
      <xdr:row>118</xdr:row>
      <xdr:rowOff>28575</xdr:rowOff>
    </xdr:from>
    <xdr:ext cx="581025" cy="685800"/>
    <xdr:pic>
      <xdr:nvPicPr>
        <xdr:cNvPr id="61" name="Picture 152" descr="95974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29822775"/>
          <a:ext cx="5810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244475</xdr:colOff>
      <xdr:row>124</xdr:row>
      <xdr:rowOff>57150</xdr:rowOff>
    </xdr:from>
    <xdr:to>
      <xdr:col>1</xdr:col>
      <xdr:colOff>673100</xdr:colOff>
      <xdr:row>124</xdr:row>
      <xdr:rowOff>695325</xdr:rowOff>
    </xdr:to>
    <xdr:pic>
      <xdr:nvPicPr>
        <xdr:cNvPr id="62" name="Picture 153" descr="95977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025" y="30984825"/>
          <a:ext cx="3429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117</xdr:row>
      <xdr:rowOff>57150</xdr:rowOff>
    </xdr:from>
    <xdr:to>
      <xdr:col>1</xdr:col>
      <xdr:colOff>828675</xdr:colOff>
      <xdr:row>117</xdr:row>
      <xdr:rowOff>714375</xdr:rowOff>
    </xdr:to>
    <xdr:pic>
      <xdr:nvPicPr>
        <xdr:cNvPr id="63" name="Immagine 255" descr="C:\Documents and Settings\utente\Desktop\95968.jpg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29689425"/>
          <a:ext cx="4762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142875</xdr:colOff>
      <xdr:row>116</xdr:row>
      <xdr:rowOff>57150</xdr:rowOff>
    </xdr:from>
    <xdr:ext cx="600075" cy="647700"/>
    <xdr:pic>
      <xdr:nvPicPr>
        <xdr:cNvPr id="64" name="Picture 24826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9527500"/>
          <a:ext cx="6000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247650</xdr:colOff>
      <xdr:row>94</xdr:row>
      <xdr:rowOff>38100</xdr:rowOff>
    </xdr:from>
    <xdr:to>
      <xdr:col>1</xdr:col>
      <xdr:colOff>666750</xdr:colOff>
      <xdr:row>94</xdr:row>
      <xdr:rowOff>714375</xdr:rowOff>
    </xdr:to>
    <xdr:pic>
      <xdr:nvPicPr>
        <xdr:cNvPr id="66" name="Picture 169" descr="93236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24003000"/>
          <a:ext cx="3429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100</xdr:row>
      <xdr:rowOff>95250</xdr:rowOff>
    </xdr:from>
    <xdr:to>
      <xdr:col>1</xdr:col>
      <xdr:colOff>723900</xdr:colOff>
      <xdr:row>100</xdr:row>
      <xdr:rowOff>619125</xdr:rowOff>
    </xdr:to>
    <xdr:pic>
      <xdr:nvPicPr>
        <xdr:cNvPr id="69" name="Picture 133" descr="95524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26327100"/>
          <a:ext cx="46672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257175</xdr:colOff>
      <xdr:row>110</xdr:row>
      <xdr:rowOff>57150</xdr:rowOff>
    </xdr:from>
    <xdr:ext cx="371475" cy="676275"/>
    <xdr:pic>
      <xdr:nvPicPr>
        <xdr:cNvPr id="70" name="Picture 4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7725" y="28394025"/>
          <a:ext cx="371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142875</xdr:colOff>
      <xdr:row>59</xdr:row>
      <xdr:rowOff>47625</xdr:rowOff>
    </xdr:from>
    <xdr:ext cx="590550" cy="657225"/>
    <xdr:pic>
      <xdr:nvPicPr>
        <xdr:cNvPr id="71" name="Picture 2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6725900"/>
          <a:ext cx="5905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190500</xdr:colOff>
      <xdr:row>62</xdr:row>
      <xdr:rowOff>38100</xdr:rowOff>
    </xdr:from>
    <xdr:ext cx="542925" cy="676275"/>
    <xdr:pic>
      <xdr:nvPicPr>
        <xdr:cNvPr id="72" name="Picture 4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17202150"/>
          <a:ext cx="542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142875</xdr:colOff>
      <xdr:row>50</xdr:row>
      <xdr:rowOff>85725</xdr:rowOff>
    </xdr:from>
    <xdr:ext cx="552450" cy="619125"/>
    <xdr:pic>
      <xdr:nvPicPr>
        <xdr:cNvPr id="73" name="Picture 13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173200"/>
          <a:ext cx="5524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190500</xdr:colOff>
      <xdr:row>24</xdr:row>
      <xdr:rowOff>0</xdr:rowOff>
    </xdr:from>
    <xdr:ext cx="485775" cy="666750"/>
    <xdr:pic>
      <xdr:nvPicPr>
        <xdr:cNvPr id="75" name="Picture 10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9553575"/>
          <a:ext cx="485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238125</xdr:colOff>
      <xdr:row>53</xdr:row>
      <xdr:rowOff>47625</xdr:rowOff>
    </xdr:from>
    <xdr:ext cx="361950" cy="657225"/>
    <xdr:pic>
      <xdr:nvPicPr>
        <xdr:cNvPr id="76" name="Picture 18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14944725"/>
          <a:ext cx="3619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190500</xdr:colOff>
      <xdr:row>63</xdr:row>
      <xdr:rowOff>28575</xdr:rowOff>
    </xdr:from>
    <xdr:ext cx="590550" cy="647700"/>
    <xdr:pic>
      <xdr:nvPicPr>
        <xdr:cNvPr id="77" name="Picture 2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17354550"/>
          <a:ext cx="590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190500</xdr:colOff>
      <xdr:row>64</xdr:row>
      <xdr:rowOff>0</xdr:rowOff>
    </xdr:from>
    <xdr:ext cx="609600" cy="704850"/>
    <xdr:pic>
      <xdr:nvPicPr>
        <xdr:cNvPr id="78" name="Picture 4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17487900"/>
          <a:ext cx="6096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180975</xdr:colOff>
      <xdr:row>65</xdr:row>
      <xdr:rowOff>38100</xdr:rowOff>
    </xdr:from>
    <xdr:ext cx="600075" cy="695325"/>
    <xdr:pic>
      <xdr:nvPicPr>
        <xdr:cNvPr id="79" name="Picture 6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17687925"/>
          <a:ext cx="6000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123825</xdr:colOff>
      <xdr:row>68</xdr:row>
      <xdr:rowOff>47625</xdr:rowOff>
    </xdr:from>
    <xdr:ext cx="733425" cy="647700"/>
    <xdr:pic>
      <xdr:nvPicPr>
        <xdr:cNvPr id="80" name="Immagine 303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18345150"/>
          <a:ext cx="733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238125</xdr:colOff>
      <xdr:row>70</xdr:row>
      <xdr:rowOff>78014</xdr:rowOff>
    </xdr:from>
    <xdr:to>
      <xdr:col>1</xdr:col>
      <xdr:colOff>628650</xdr:colOff>
      <xdr:row>70</xdr:row>
      <xdr:rowOff>678089</xdr:rowOff>
    </xdr:to>
    <xdr:pic>
      <xdr:nvPicPr>
        <xdr:cNvPr id="81" name="Picture 187" descr="94274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45707300"/>
          <a:ext cx="3905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256267</xdr:colOff>
      <xdr:row>130</xdr:row>
      <xdr:rowOff>105228</xdr:rowOff>
    </xdr:from>
    <xdr:to>
      <xdr:col>1</xdr:col>
      <xdr:colOff>703942</xdr:colOff>
      <xdr:row>130</xdr:row>
      <xdr:rowOff>714828</xdr:rowOff>
    </xdr:to>
    <xdr:pic>
      <xdr:nvPicPr>
        <xdr:cNvPr id="83" name="Picture 213" descr="65392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817" y="32490228"/>
          <a:ext cx="333375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180975</xdr:colOff>
      <xdr:row>115</xdr:row>
      <xdr:rowOff>76200</xdr:rowOff>
    </xdr:from>
    <xdr:ext cx="371475" cy="600075"/>
    <xdr:pic>
      <xdr:nvPicPr>
        <xdr:cNvPr id="84" name="Picture 4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29384625"/>
          <a:ext cx="371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</xdr:colOff>
      <xdr:row>24</xdr:row>
      <xdr:rowOff>38100</xdr:rowOff>
    </xdr:from>
    <xdr:ext cx="676275" cy="676275"/>
    <xdr:pic>
      <xdr:nvPicPr>
        <xdr:cNvPr id="85" name="Picture 2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9591675"/>
          <a:ext cx="676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190500</xdr:colOff>
      <xdr:row>64</xdr:row>
      <xdr:rowOff>0</xdr:rowOff>
    </xdr:from>
    <xdr:ext cx="590550" cy="657225"/>
    <xdr:pic>
      <xdr:nvPicPr>
        <xdr:cNvPr id="87" name="Picture 2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17487900"/>
          <a:ext cx="5905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</xdr:colOff>
      <xdr:row>101</xdr:row>
      <xdr:rowOff>0</xdr:rowOff>
    </xdr:from>
    <xdr:ext cx="742950" cy="647700"/>
    <xdr:pic>
      <xdr:nvPicPr>
        <xdr:cNvPr id="88" name="Immagine 179" descr="G:\RAFFY\FOTO ATTILIO OK\FOTO PER AGENTI\FATTE\95527 NO BLISTER OK.gif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26393775"/>
          <a:ext cx="7429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166460</xdr:colOff>
      <xdr:row>98</xdr:row>
      <xdr:rowOff>72572</xdr:rowOff>
    </xdr:from>
    <xdr:ext cx="608559" cy="805543"/>
    <xdr:pic>
      <xdr:nvPicPr>
        <xdr:cNvPr id="89" name="Immagine 180" descr="G:\ariete\users\rosy\2011 e precedente\foto inviate per volantini JPG\2009\95967new.jpg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010" y="25980572"/>
          <a:ext cx="608559" cy="80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95250</xdr:colOff>
      <xdr:row>72</xdr:row>
      <xdr:rowOff>66675</xdr:rowOff>
    </xdr:from>
    <xdr:to>
      <xdr:col>1</xdr:col>
      <xdr:colOff>704850</xdr:colOff>
      <xdr:row>72</xdr:row>
      <xdr:rowOff>723900</xdr:rowOff>
    </xdr:to>
    <xdr:pic>
      <xdr:nvPicPr>
        <xdr:cNvPr id="90" name="Picture 71" descr="90348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19173825"/>
          <a:ext cx="4953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0</xdr:colOff>
      <xdr:row>134</xdr:row>
      <xdr:rowOff>0</xdr:rowOff>
    </xdr:from>
    <xdr:ext cx="1095375" cy="314325"/>
    <xdr:pic>
      <xdr:nvPicPr>
        <xdr:cNvPr id="97" name="Immagine 205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200" y="33356550"/>
          <a:ext cx="10953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</xdr:colOff>
      <xdr:row>138</xdr:row>
      <xdr:rowOff>133350</xdr:rowOff>
    </xdr:from>
    <xdr:ext cx="914400" cy="476250"/>
    <xdr:pic>
      <xdr:nvPicPr>
        <xdr:cNvPr id="113" name="Immagine 235">
          <a:hlinkClick xmlns:r="http://schemas.openxmlformats.org/officeDocument/2006/relationships" r:id="rId81"/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36080700"/>
          <a:ext cx="914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139</xdr:row>
      <xdr:rowOff>142875</xdr:rowOff>
    </xdr:from>
    <xdr:ext cx="904875" cy="476250"/>
    <xdr:pic>
      <xdr:nvPicPr>
        <xdr:cNvPr id="114" name="Immagine 236">
          <a:hlinkClick xmlns:r="http://schemas.openxmlformats.org/officeDocument/2006/relationships" r:id="rId81"/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36252150"/>
          <a:ext cx="904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141</xdr:row>
      <xdr:rowOff>104775</xdr:rowOff>
    </xdr:from>
    <xdr:ext cx="1085850" cy="495300"/>
    <xdr:pic>
      <xdr:nvPicPr>
        <xdr:cNvPr id="119" name="Immagine 250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861750"/>
          <a:ext cx="10858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142</xdr:row>
      <xdr:rowOff>142875</xdr:rowOff>
    </xdr:from>
    <xdr:ext cx="1009650" cy="571500"/>
    <xdr:pic>
      <xdr:nvPicPr>
        <xdr:cNvPr id="121" name="Immagine 253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37223700"/>
          <a:ext cx="10096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66675</xdr:colOff>
      <xdr:row>143</xdr:row>
      <xdr:rowOff>76200</xdr:rowOff>
    </xdr:from>
    <xdr:ext cx="885825" cy="619125"/>
    <xdr:pic>
      <xdr:nvPicPr>
        <xdr:cNvPr id="122" name="Immagine 257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37318950"/>
          <a:ext cx="8858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104775</xdr:colOff>
      <xdr:row>144</xdr:row>
      <xdr:rowOff>0</xdr:rowOff>
    </xdr:from>
    <xdr:ext cx="409575" cy="805089"/>
    <xdr:pic>
      <xdr:nvPicPr>
        <xdr:cNvPr id="125" name="Immagine 261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37566600"/>
          <a:ext cx="409575" cy="805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457200</xdr:colOff>
      <xdr:row>144</xdr:row>
      <xdr:rowOff>19050</xdr:rowOff>
    </xdr:from>
    <xdr:ext cx="533400" cy="704850"/>
    <xdr:pic>
      <xdr:nvPicPr>
        <xdr:cNvPr id="126" name="Immagine 263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37585650"/>
          <a:ext cx="5334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571500</xdr:colOff>
      <xdr:row>145</xdr:row>
      <xdr:rowOff>276225</xdr:rowOff>
    </xdr:from>
    <xdr:ext cx="514350" cy="438150"/>
    <xdr:pic>
      <xdr:nvPicPr>
        <xdr:cNvPr id="127" name="Immagine 266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37890450"/>
          <a:ext cx="514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145</xdr:row>
      <xdr:rowOff>200025</xdr:rowOff>
    </xdr:from>
    <xdr:ext cx="581025" cy="457200"/>
    <xdr:pic>
      <xdr:nvPicPr>
        <xdr:cNvPr id="128" name="Immagine 267" descr="C:\Users\pc\AppData\Local\Microsoft\Windows\Temporary Internet Files\Content.Outlook\JN8RUBVE\colori.jpg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890450"/>
          <a:ext cx="5810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419100</xdr:colOff>
      <xdr:row>145</xdr:row>
      <xdr:rowOff>752475</xdr:rowOff>
    </xdr:from>
    <xdr:ext cx="676275" cy="473982"/>
    <xdr:pic>
      <xdr:nvPicPr>
        <xdr:cNvPr id="129" name="Immagine 269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627"/>
        <a:stretch>
          <a:fillRect/>
        </a:stretch>
      </xdr:blipFill>
      <xdr:spPr bwMode="auto">
        <a:xfrm>
          <a:off x="1009650" y="37890450"/>
          <a:ext cx="676275" cy="473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571500</xdr:colOff>
      <xdr:row>146</xdr:row>
      <xdr:rowOff>495300</xdr:rowOff>
    </xdr:from>
    <xdr:ext cx="447675" cy="219075"/>
    <xdr:pic>
      <xdr:nvPicPr>
        <xdr:cNvPr id="130" name="Immagine 270" descr="C:\Users\pc\AppData\Local\Microsoft\Windows\Temporary Internet Files\Content.Outlook\JN8RUBVE\colori.jpg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2050" y="38052375"/>
          <a:ext cx="4476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146</xdr:row>
      <xdr:rowOff>257175</xdr:rowOff>
    </xdr:from>
    <xdr:ext cx="438150" cy="476250"/>
    <xdr:pic>
      <xdr:nvPicPr>
        <xdr:cNvPr id="131" name="Immagine 274" descr="C:\Users\pc\AppData\Local\Microsoft\Windows\Temporary Internet Files\Content.Outlook\JN8RUBVE\DSC_0153.JPG">
          <a:hlinkClick xmlns:r="http://schemas.openxmlformats.org/officeDocument/2006/relationships" r:id="rId93"/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052375"/>
          <a:ext cx="4381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161472</xdr:colOff>
      <xdr:row>146</xdr:row>
      <xdr:rowOff>750660</xdr:rowOff>
    </xdr:from>
    <xdr:ext cx="428625" cy="540657"/>
    <xdr:pic>
      <xdr:nvPicPr>
        <xdr:cNvPr id="132" name="Immagine 275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022" y="38050560"/>
          <a:ext cx="428625" cy="540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642712</xdr:colOff>
      <xdr:row>147</xdr:row>
      <xdr:rowOff>157390</xdr:rowOff>
    </xdr:from>
    <xdr:ext cx="552450" cy="476250"/>
    <xdr:pic>
      <xdr:nvPicPr>
        <xdr:cNvPr id="133" name="Immagine 277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5637" y="38209765"/>
          <a:ext cx="552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123825</xdr:colOff>
      <xdr:row>147</xdr:row>
      <xdr:rowOff>523875</xdr:rowOff>
    </xdr:from>
    <xdr:ext cx="409575" cy="228600"/>
    <xdr:pic>
      <xdr:nvPicPr>
        <xdr:cNvPr id="134" name="Immagine 280" descr="C:\Users\pc\AppData\Local\Microsoft\Windows\Temporary Internet Files\Content.Outlook\JN8RUBVE\colori.jpg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38214300"/>
          <a:ext cx="4095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148</xdr:row>
      <xdr:rowOff>104775</xdr:rowOff>
    </xdr:from>
    <xdr:ext cx="952500" cy="647700"/>
    <xdr:pic>
      <xdr:nvPicPr>
        <xdr:cNvPr id="135" name="Immagine 290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38319075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123825</xdr:colOff>
      <xdr:row>149</xdr:row>
      <xdr:rowOff>57150</xdr:rowOff>
    </xdr:from>
    <xdr:ext cx="885825" cy="676275"/>
    <xdr:pic>
      <xdr:nvPicPr>
        <xdr:cNvPr id="136" name="Immagine 291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38433375"/>
          <a:ext cx="885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151</xdr:row>
      <xdr:rowOff>200025</xdr:rowOff>
    </xdr:from>
    <xdr:ext cx="571500" cy="352425"/>
    <xdr:pic>
      <xdr:nvPicPr>
        <xdr:cNvPr id="138" name="Immagine 295" descr="C:\Users\pc\AppData\Local\Microsoft\Windows\Temporary Internet Files\Content.Outlook\JN8RUBVE\colori.jpg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39023925"/>
          <a:ext cx="5715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647700</xdr:colOff>
      <xdr:row>151</xdr:row>
      <xdr:rowOff>123825</xdr:rowOff>
    </xdr:from>
    <xdr:ext cx="438150" cy="645432"/>
    <xdr:pic>
      <xdr:nvPicPr>
        <xdr:cNvPr id="139" name="Immagine 296" descr="C:\Users\pc\AppData\Local\Microsoft\Windows\Temporary Internet Files\Content.Outlook\JN8RUBVE\DSC_0153.JPG">
          <a:hlinkClick xmlns:r="http://schemas.openxmlformats.org/officeDocument/2006/relationships" r:id="rId101"/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1100" y="38985825"/>
          <a:ext cx="438150" cy="645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152</xdr:row>
      <xdr:rowOff>9525</xdr:rowOff>
    </xdr:from>
    <xdr:ext cx="990600" cy="695325"/>
    <xdr:pic>
      <xdr:nvPicPr>
        <xdr:cNvPr id="141" name="Immagine 298">
          <a:hlinkClick xmlns:r="http://schemas.openxmlformats.org/officeDocument/2006/relationships" r:id="rId103"/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9195375"/>
          <a:ext cx="9906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154</xdr:row>
      <xdr:rowOff>123825</xdr:rowOff>
    </xdr:from>
    <xdr:ext cx="733425" cy="485775"/>
    <xdr:pic>
      <xdr:nvPicPr>
        <xdr:cNvPr id="142" name="Immagine 299">
          <a:hlinkClick xmlns:r="http://schemas.openxmlformats.org/officeDocument/2006/relationships" r:id="rId105"/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9633525"/>
          <a:ext cx="7334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657225</xdr:colOff>
      <xdr:row>154</xdr:row>
      <xdr:rowOff>47625</xdr:rowOff>
    </xdr:from>
    <xdr:ext cx="419100" cy="542925"/>
    <xdr:pic>
      <xdr:nvPicPr>
        <xdr:cNvPr id="143" name="Immagine 300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1100" y="39557325"/>
          <a:ext cx="4191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352425</xdr:colOff>
      <xdr:row>155</xdr:row>
      <xdr:rowOff>9525</xdr:rowOff>
    </xdr:from>
    <xdr:ext cx="523875" cy="704850"/>
    <xdr:pic>
      <xdr:nvPicPr>
        <xdr:cNvPr id="144" name="Immagine 301" descr="C:\Users\pc\AppData\Local\Microsoft\Windows\Temporary Internet Files\Content.Word\40162-iPad-ANTI-GLARE-LENS.JPG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39681150"/>
          <a:ext cx="5238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190500</xdr:colOff>
      <xdr:row>156</xdr:row>
      <xdr:rowOff>123825</xdr:rowOff>
    </xdr:from>
    <xdr:ext cx="571500" cy="600075"/>
    <xdr:pic>
      <xdr:nvPicPr>
        <xdr:cNvPr id="145" name="Immagine 304" descr="C:\Users\pc\AppData\Local\Microsoft\Windows\Temporary Internet Files\Content.Word\40162-iPad-ANTI-GLARE-LENS.JPG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39957375"/>
          <a:ext cx="5715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638175</xdr:colOff>
      <xdr:row>157</xdr:row>
      <xdr:rowOff>171450</xdr:rowOff>
    </xdr:from>
    <xdr:ext cx="466725" cy="635908"/>
    <xdr:pic>
      <xdr:nvPicPr>
        <xdr:cNvPr id="146" name="Immagine 305">
          <a:hlinkClick xmlns:r="http://schemas.openxmlformats.org/officeDocument/2006/relationships" r:id="rId110"/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1100" y="40157400"/>
          <a:ext cx="466725" cy="635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157</xdr:row>
      <xdr:rowOff>76200</xdr:rowOff>
    </xdr:from>
    <xdr:ext cx="723900" cy="266700"/>
    <xdr:pic>
      <xdr:nvPicPr>
        <xdr:cNvPr id="147" name="Immagine 308" descr="C:\Users\pc\AppData\Local\Microsoft\Windows\Temporary Internet Files\Content.Outlook\JN8RUBVE\colori.jpg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071675"/>
          <a:ext cx="723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157</xdr:row>
      <xdr:rowOff>371475</xdr:rowOff>
    </xdr:from>
    <xdr:ext cx="504825" cy="361950"/>
    <xdr:pic>
      <xdr:nvPicPr>
        <xdr:cNvPr id="148" name="Immagine 309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627"/>
        <a:stretch>
          <a:fillRect/>
        </a:stretch>
      </xdr:blipFill>
      <xdr:spPr bwMode="auto">
        <a:xfrm>
          <a:off x="628650" y="40157400"/>
          <a:ext cx="504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647700</xdr:colOff>
      <xdr:row>158</xdr:row>
      <xdr:rowOff>95250</xdr:rowOff>
    </xdr:from>
    <xdr:ext cx="466725" cy="628650"/>
    <xdr:pic>
      <xdr:nvPicPr>
        <xdr:cNvPr id="149" name="Immagine 310">
          <a:hlinkClick xmlns:r="http://schemas.openxmlformats.org/officeDocument/2006/relationships" r:id="rId114"/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1100" y="40252650"/>
          <a:ext cx="4667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158</xdr:row>
      <xdr:rowOff>0</xdr:rowOff>
    </xdr:from>
    <xdr:ext cx="723900" cy="257175"/>
    <xdr:pic>
      <xdr:nvPicPr>
        <xdr:cNvPr id="150" name="Immagine 311" descr="C:\Users\pc\AppData\Local\Microsoft\Windows\Temporary Internet Files\Content.Outlook\JN8RUBVE\colori.jpg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157400"/>
          <a:ext cx="723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158</xdr:row>
      <xdr:rowOff>400050</xdr:rowOff>
    </xdr:from>
    <xdr:ext cx="504825" cy="359682"/>
    <xdr:pic>
      <xdr:nvPicPr>
        <xdr:cNvPr id="151" name="Immagine 312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627"/>
        <a:stretch>
          <a:fillRect/>
        </a:stretch>
      </xdr:blipFill>
      <xdr:spPr bwMode="auto">
        <a:xfrm>
          <a:off x="685800" y="40319325"/>
          <a:ext cx="504825" cy="359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619125</xdr:colOff>
      <xdr:row>159</xdr:row>
      <xdr:rowOff>95250</xdr:rowOff>
    </xdr:from>
    <xdr:ext cx="476250" cy="638175"/>
    <xdr:pic>
      <xdr:nvPicPr>
        <xdr:cNvPr id="152" name="Immagine 313">
          <a:hlinkClick xmlns:r="http://schemas.openxmlformats.org/officeDocument/2006/relationships" r:id="rId118"/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1100" y="40414575"/>
          <a:ext cx="4762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159</xdr:row>
      <xdr:rowOff>0</xdr:rowOff>
    </xdr:from>
    <xdr:ext cx="723900" cy="257175"/>
    <xdr:pic>
      <xdr:nvPicPr>
        <xdr:cNvPr id="153" name="Immagine 314" descr="C:\Users\pc\AppData\Local\Microsoft\Windows\Temporary Internet Files\Content.Outlook\JN8RUBVE\colori.jpg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319325"/>
          <a:ext cx="723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476250</xdr:colOff>
      <xdr:row>159</xdr:row>
      <xdr:rowOff>752475</xdr:rowOff>
    </xdr:from>
    <xdr:ext cx="476250" cy="645432"/>
    <xdr:pic>
      <xdr:nvPicPr>
        <xdr:cNvPr id="155" name="Immagine 317">
          <a:hlinkClick xmlns:r="http://schemas.openxmlformats.org/officeDocument/2006/relationships" r:id="rId118"/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0" y="40481250"/>
          <a:ext cx="476250" cy="645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161</xdr:row>
      <xdr:rowOff>161925</xdr:rowOff>
    </xdr:from>
    <xdr:ext cx="1095375" cy="504825"/>
    <xdr:pic>
      <xdr:nvPicPr>
        <xdr:cNvPr id="156" name="Immagine 323">
          <a:hlinkClick xmlns:r="http://schemas.openxmlformats.org/officeDocument/2006/relationships" r:id="rId121"/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805100"/>
          <a:ext cx="10953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162</xdr:row>
      <xdr:rowOff>104775</xdr:rowOff>
    </xdr:from>
    <xdr:ext cx="1057275" cy="514350"/>
    <xdr:pic>
      <xdr:nvPicPr>
        <xdr:cNvPr id="157" name="Immagine 326">
          <a:hlinkClick xmlns:r="http://schemas.openxmlformats.org/officeDocument/2006/relationships" r:id="rId123"/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909875"/>
          <a:ext cx="10572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163</xdr:row>
      <xdr:rowOff>0</xdr:rowOff>
    </xdr:from>
    <xdr:ext cx="1114425" cy="552450"/>
    <xdr:pic>
      <xdr:nvPicPr>
        <xdr:cNvPr id="158" name="Immagine 327">
          <a:hlinkClick xmlns:r="http://schemas.openxmlformats.org/officeDocument/2006/relationships" r:id="rId123"/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967025"/>
          <a:ext cx="11144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164</xdr:row>
      <xdr:rowOff>0</xdr:rowOff>
    </xdr:from>
    <xdr:ext cx="1095375" cy="571500"/>
    <xdr:pic>
      <xdr:nvPicPr>
        <xdr:cNvPr id="159" name="Immagine 328">
          <a:hlinkClick xmlns:r="http://schemas.openxmlformats.org/officeDocument/2006/relationships" r:id="rId126"/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1128950"/>
          <a:ext cx="1095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168</xdr:row>
      <xdr:rowOff>0</xdr:rowOff>
    </xdr:from>
    <xdr:ext cx="1066800" cy="752475"/>
    <xdr:pic>
      <xdr:nvPicPr>
        <xdr:cNvPr id="160" name="Immagine 329">
          <a:hlinkClick xmlns:r="http://schemas.openxmlformats.org/officeDocument/2006/relationships" r:id="rId128"/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1776650"/>
          <a:ext cx="10668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228600</xdr:colOff>
      <xdr:row>170</xdr:row>
      <xdr:rowOff>123825</xdr:rowOff>
    </xdr:from>
    <xdr:ext cx="419100" cy="600075"/>
    <xdr:pic>
      <xdr:nvPicPr>
        <xdr:cNvPr id="163" name="Immagine 333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150" y="42548175"/>
          <a:ext cx="4191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123825</xdr:colOff>
      <xdr:row>172</xdr:row>
      <xdr:rowOff>66675</xdr:rowOff>
    </xdr:from>
    <xdr:ext cx="876300" cy="628650"/>
    <xdr:pic>
      <xdr:nvPicPr>
        <xdr:cNvPr id="164" name="Immagine 334">
          <a:hlinkClick xmlns:r="http://schemas.openxmlformats.org/officeDocument/2006/relationships" r:id="rId131"/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2814875"/>
          <a:ext cx="876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76200</xdr:colOff>
      <xdr:row>174</xdr:row>
      <xdr:rowOff>19050</xdr:rowOff>
    </xdr:from>
    <xdr:ext cx="981075" cy="685800"/>
    <xdr:pic>
      <xdr:nvPicPr>
        <xdr:cNvPr id="165" name="Immagine 335">
          <a:hlinkClick xmlns:r="http://schemas.openxmlformats.org/officeDocument/2006/relationships" r:id="rId133"/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42929175"/>
          <a:ext cx="981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361950</xdr:colOff>
      <xdr:row>175</xdr:row>
      <xdr:rowOff>19050</xdr:rowOff>
    </xdr:from>
    <xdr:ext cx="390525" cy="566965"/>
    <xdr:pic>
      <xdr:nvPicPr>
        <xdr:cNvPr id="166" name="Immagine 336">
          <a:hlinkClick xmlns:r="http://schemas.openxmlformats.org/officeDocument/2006/relationships" r:id="rId135"/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0" y="43091100"/>
          <a:ext cx="390525" cy="566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38100</xdr:colOff>
      <xdr:row>177</xdr:row>
      <xdr:rowOff>76200</xdr:rowOff>
    </xdr:from>
    <xdr:ext cx="1009650" cy="676275"/>
    <xdr:pic>
      <xdr:nvPicPr>
        <xdr:cNvPr id="167" name="Immagine 337">
          <a:hlinkClick xmlns:r="http://schemas.openxmlformats.org/officeDocument/2006/relationships" r:id="rId137"/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43472100"/>
          <a:ext cx="10096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342900</xdr:colOff>
      <xdr:row>179</xdr:row>
      <xdr:rowOff>47625</xdr:rowOff>
    </xdr:from>
    <xdr:ext cx="428625" cy="504825"/>
    <xdr:pic>
      <xdr:nvPicPr>
        <xdr:cNvPr id="168" name="Immagine 338" descr="C:\Users\pc\AppData\Local\Microsoft\Windows\Temporary Internet Files\Content.Word\40162-iPad-ANTI-GLARE-LENS.JPG">
          <a:hlinkClick xmlns:r="http://schemas.openxmlformats.org/officeDocument/2006/relationships" r:id="rId139"/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43767375"/>
          <a:ext cx="428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333375</xdr:colOff>
      <xdr:row>180</xdr:row>
      <xdr:rowOff>19050</xdr:rowOff>
    </xdr:from>
    <xdr:ext cx="409575" cy="657225"/>
    <xdr:pic>
      <xdr:nvPicPr>
        <xdr:cNvPr id="169" name="Immagine 339" descr="C:\Users\pc\AppData\Local\Microsoft\Windows\Temporary Internet Files\Content.Word\40162-iPad-ANTI-GLARE-LENS.JPG">
          <a:hlinkClick xmlns:r="http://schemas.openxmlformats.org/officeDocument/2006/relationships" r:id="rId141"/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3925" y="43900725"/>
          <a:ext cx="409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333375</xdr:colOff>
      <xdr:row>181</xdr:row>
      <xdr:rowOff>57150</xdr:rowOff>
    </xdr:from>
    <xdr:ext cx="400050" cy="657225"/>
    <xdr:pic>
      <xdr:nvPicPr>
        <xdr:cNvPr id="170" name="Immagine 340" descr="C:\Users\pc\AppData\Local\Microsoft\Windows\Temporary Internet Files\Content.Word\40162-iPad-ANTI-GLARE-LENS.JPG">
          <a:hlinkClick xmlns:r="http://schemas.openxmlformats.org/officeDocument/2006/relationships" r:id="rId143"/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3925" y="44100750"/>
          <a:ext cx="400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101600</xdr:colOff>
      <xdr:row>38</xdr:row>
      <xdr:rowOff>751386</xdr:rowOff>
    </xdr:from>
    <xdr:ext cx="933450" cy="666750"/>
    <xdr:pic>
      <xdr:nvPicPr>
        <xdr:cNvPr id="174" name="placeholder" descr="http://www.playxtreme.it/public/upload/20127209305593239S.jpg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2150" y="11819436"/>
          <a:ext cx="933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175</xdr:row>
      <xdr:rowOff>0</xdr:rowOff>
    </xdr:from>
    <xdr:ext cx="0" cy="364817"/>
    <xdr:pic>
      <xdr:nvPicPr>
        <xdr:cNvPr id="180" name="Immagine 179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100" y="43072050"/>
          <a:ext cx="0" cy="364817"/>
        </a:xfrm>
        <a:prstGeom prst="rect">
          <a:avLst/>
        </a:prstGeom>
      </xdr:spPr>
    </xdr:pic>
    <xdr:clientData/>
  </xdr:oneCellAnchor>
  <xdr:oneCellAnchor>
    <xdr:from>
      <xdr:col>1</xdr:col>
      <xdr:colOff>1115646</xdr:colOff>
      <xdr:row>175</xdr:row>
      <xdr:rowOff>0</xdr:rowOff>
    </xdr:from>
    <xdr:ext cx="0" cy="361950"/>
    <xdr:pic>
      <xdr:nvPicPr>
        <xdr:cNvPr id="181" name="Immagine 36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2321" y="430720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47625</xdr:colOff>
      <xdr:row>175</xdr:row>
      <xdr:rowOff>0</xdr:rowOff>
    </xdr:from>
    <xdr:ext cx="219075" cy="3800"/>
    <xdr:pic>
      <xdr:nvPicPr>
        <xdr:cNvPr id="182" name="Picture 53" descr="4600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438"/>
        <a:stretch>
          <a:fillRect/>
        </a:stretch>
      </xdr:blipFill>
      <xdr:spPr bwMode="auto">
        <a:xfrm>
          <a:off x="638175" y="43072050"/>
          <a:ext cx="219075" cy="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159703</xdr:colOff>
      <xdr:row>40</xdr:row>
      <xdr:rowOff>72573</xdr:rowOff>
    </xdr:from>
    <xdr:ext cx="735149" cy="589476"/>
    <xdr:pic>
      <xdr:nvPicPr>
        <xdr:cNvPr id="183" name="Immagine 182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253" y="12216948"/>
          <a:ext cx="735149" cy="589476"/>
        </a:xfrm>
        <a:prstGeom prst="rect">
          <a:avLst/>
        </a:prstGeom>
      </xdr:spPr>
    </xdr:pic>
    <xdr:clientData/>
  </xdr:oneCellAnchor>
  <xdr:oneCellAnchor>
    <xdr:from>
      <xdr:col>1</xdr:col>
      <xdr:colOff>301625</xdr:colOff>
      <xdr:row>1</xdr:row>
      <xdr:rowOff>20411</xdr:rowOff>
    </xdr:from>
    <xdr:ext cx="2707381" cy="747578"/>
    <xdr:pic>
      <xdr:nvPicPr>
        <xdr:cNvPr id="184" name="Immagine 183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4354"/>
        <a:stretch>
          <a:fillRect/>
        </a:stretch>
      </xdr:blipFill>
      <xdr:spPr>
        <a:xfrm>
          <a:off x="301625" y="281215"/>
          <a:ext cx="2707381" cy="747578"/>
        </a:xfrm>
        <a:prstGeom prst="rect">
          <a:avLst/>
        </a:prstGeom>
      </xdr:spPr>
    </xdr:pic>
    <xdr:clientData/>
  </xdr:oneCellAnchor>
  <xdr:oneCellAnchor>
    <xdr:from>
      <xdr:col>1</xdr:col>
      <xdr:colOff>208642</xdr:colOff>
      <xdr:row>127</xdr:row>
      <xdr:rowOff>99787</xdr:rowOff>
    </xdr:from>
    <xdr:ext cx="544973" cy="616857"/>
    <xdr:pic>
      <xdr:nvPicPr>
        <xdr:cNvPr id="185" name="Picture 113" descr="65407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99192" y="31837087"/>
          <a:ext cx="544973" cy="616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108859</xdr:colOff>
      <xdr:row>126</xdr:row>
      <xdr:rowOff>0</xdr:rowOff>
    </xdr:from>
    <xdr:ext cx="816429" cy="662214"/>
    <xdr:pic>
      <xdr:nvPicPr>
        <xdr:cNvPr id="186" name="Immagine 185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PicPr/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9409" y="31449735"/>
          <a:ext cx="816429" cy="662214"/>
        </a:xfrm>
        <a:prstGeom prst="rect">
          <a:avLst/>
        </a:prstGeom>
      </xdr:spPr>
    </xdr:pic>
    <xdr:clientData/>
  </xdr:oneCellAnchor>
  <xdr:oneCellAnchor>
    <xdr:from>
      <xdr:col>1</xdr:col>
      <xdr:colOff>244929</xdr:colOff>
      <xdr:row>129</xdr:row>
      <xdr:rowOff>72573</xdr:rowOff>
    </xdr:from>
    <xdr:ext cx="467697" cy="671286"/>
    <xdr:pic>
      <xdr:nvPicPr>
        <xdr:cNvPr id="187" name="Picture 2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479" y="32295648"/>
          <a:ext cx="467697" cy="67128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299357</xdr:colOff>
      <xdr:row>75</xdr:row>
      <xdr:rowOff>72571</xdr:rowOff>
    </xdr:from>
    <xdr:ext cx="342071" cy="716642"/>
    <xdr:pic>
      <xdr:nvPicPr>
        <xdr:cNvPr id="188" name="Picture 22420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9907" y="20475121"/>
          <a:ext cx="342071" cy="7166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181428</xdr:colOff>
      <xdr:row>76</xdr:row>
      <xdr:rowOff>117929</xdr:rowOff>
    </xdr:from>
    <xdr:ext cx="671286" cy="672095"/>
    <xdr:pic>
      <xdr:nvPicPr>
        <xdr:cNvPr id="189" name="Immagine 188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978" y="20682404"/>
          <a:ext cx="671286" cy="67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9071</xdr:colOff>
      <xdr:row>78</xdr:row>
      <xdr:rowOff>98910</xdr:rowOff>
    </xdr:from>
    <xdr:ext cx="1333501" cy="663448"/>
    <xdr:pic>
      <xdr:nvPicPr>
        <xdr:cNvPr id="190" name="Immagine 189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621" y="20987235"/>
          <a:ext cx="1333501" cy="663448"/>
        </a:xfrm>
        <a:prstGeom prst="rect">
          <a:avLst/>
        </a:prstGeom>
      </xdr:spPr>
    </xdr:pic>
    <xdr:clientData/>
  </xdr:oneCellAnchor>
  <xdr:oneCellAnchor>
    <xdr:from>
      <xdr:col>1</xdr:col>
      <xdr:colOff>299767</xdr:colOff>
      <xdr:row>77</xdr:row>
      <xdr:rowOff>145142</xdr:rowOff>
    </xdr:from>
    <xdr:ext cx="334465" cy="680357"/>
    <xdr:pic>
      <xdr:nvPicPr>
        <xdr:cNvPr id="191" name="Immagine 190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0317" y="20871542"/>
          <a:ext cx="334465" cy="680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263074</xdr:colOff>
      <xdr:row>128</xdr:row>
      <xdr:rowOff>81643</xdr:rowOff>
    </xdr:from>
    <xdr:ext cx="444501" cy="606010"/>
    <xdr:pic>
      <xdr:nvPicPr>
        <xdr:cNvPr id="192" name="Picture 2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624" y="31980868"/>
          <a:ext cx="444501" cy="60601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185131</xdr:colOff>
      <xdr:row>7</xdr:row>
      <xdr:rowOff>54429</xdr:rowOff>
    </xdr:from>
    <xdr:ext cx="477083" cy="709327"/>
    <xdr:pic>
      <xdr:nvPicPr>
        <xdr:cNvPr id="195" name="Picture 6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681" y="5883729"/>
          <a:ext cx="477083" cy="709327"/>
        </a:xfrm>
        <a:prstGeom prst="rect">
          <a:avLst/>
        </a:prstGeom>
        <a:noFill/>
      </xdr:spPr>
    </xdr:pic>
    <xdr:clientData/>
  </xdr:oneCellAnchor>
  <xdr:oneCellAnchor>
    <xdr:from>
      <xdr:col>1</xdr:col>
      <xdr:colOff>176013</xdr:colOff>
      <xdr:row>8</xdr:row>
      <xdr:rowOff>26787</xdr:rowOff>
    </xdr:from>
    <xdr:ext cx="444362" cy="728471"/>
    <xdr:pic>
      <xdr:nvPicPr>
        <xdr:cNvPr id="196" name="Picture 2" descr="C:\Documents and Settings\utente\Desktop\97XXX-KEEP-CALM-FLAG-KIT-5-in-1-blister.jpg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6563" y="6179937"/>
          <a:ext cx="444362" cy="728471"/>
        </a:xfrm>
        <a:prstGeom prst="rect">
          <a:avLst/>
        </a:prstGeom>
        <a:noFill/>
      </xdr:spPr>
    </xdr:pic>
    <xdr:clientData/>
  </xdr:oneCellAnchor>
  <xdr:oneCellAnchor>
    <xdr:from>
      <xdr:col>1</xdr:col>
      <xdr:colOff>207154</xdr:colOff>
      <xdr:row>9</xdr:row>
      <xdr:rowOff>63071</xdr:rowOff>
    </xdr:from>
    <xdr:ext cx="446137" cy="648508"/>
    <xdr:pic>
      <xdr:nvPicPr>
        <xdr:cNvPr id="197" name="Picture 3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704" y="6378146"/>
          <a:ext cx="446137" cy="64850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>
    <xdr:from>
      <xdr:col>1</xdr:col>
      <xdr:colOff>199571</xdr:colOff>
      <xdr:row>73</xdr:row>
      <xdr:rowOff>74035</xdr:rowOff>
    </xdr:from>
    <xdr:to>
      <xdr:col>1</xdr:col>
      <xdr:colOff>535214</xdr:colOff>
      <xdr:row>73</xdr:row>
      <xdr:rowOff>697372</xdr:rowOff>
    </xdr:to>
    <xdr:pic>
      <xdr:nvPicPr>
        <xdr:cNvPr id="199" name="Picture 76" descr="91606"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90121" y="19666960"/>
          <a:ext cx="335643" cy="89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208643</xdr:colOff>
      <xdr:row>83</xdr:row>
      <xdr:rowOff>72572</xdr:rowOff>
    </xdr:from>
    <xdr:ext cx="372955" cy="631710"/>
    <xdr:pic>
      <xdr:nvPicPr>
        <xdr:cNvPr id="200" name="Picture 10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193" y="21932447"/>
          <a:ext cx="372955" cy="631710"/>
        </a:xfrm>
        <a:prstGeom prst="rect">
          <a:avLst/>
        </a:prstGeom>
        <a:noFill/>
      </xdr:spPr>
    </xdr:pic>
    <xdr:clientData/>
  </xdr:oneCellAnchor>
  <xdr:oneCellAnchor>
    <xdr:from>
      <xdr:col>1</xdr:col>
      <xdr:colOff>163286</xdr:colOff>
      <xdr:row>84</xdr:row>
      <xdr:rowOff>18143</xdr:rowOff>
    </xdr:from>
    <xdr:ext cx="411047" cy="689429"/>
    <xdr:pic>
      <xdr:nvPicPr>
        <xdr:cNvPr id="201" name="Picture 8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836" y="22039943"/>
          <a:ext cx="411047" cy="689429"/>
        </a:xfrm>
        <a:prstGeom prst="rect">
          <a:avLst/>
        </a:prstGeom>
        <a:noFill/>
      </xdr:spPr>
    </xdr:pic>
    <xdr:clientData/>
  </xdr:oneCellAnchor>
  <xdr:oneCellAnchor>
    <xdr:from>
      <xdr:col>1</xdr:col>
      <xdr:colOff>272143</xdr:colOff>
      <xdr:row>85</xdr:row>
      <xdr:rowOff>63501</xdr:rowOff>
    </xdr:from>
    <xdr:ext cx="193718" cy="607786"/>
    <xdr:pic>
      <xdr:nvPicPr>
        <xdr:cNvPr id="202" name="Picture 14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2693" y="22247226"/>
          <a:ext cx="193718" cy="60778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208643</xdr:colOff>
      <xdr:row>105</xdr:row>
      <xdr:rowOff>108857</xdr:rowOff>
    </xdr:from>
    <xdr:ext cx="385036" cy="580572"/>
    <xdr:pic>
      <xdr:nvPicPr>
        <xdr:cNvPr id="206" name="Picture 8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193" y="27636107"/>
          <a:ext cx="385036" cy="580572"/>
        </a:xfrm>
        <a:prstGeom prst="rect">
          <a:avLst/>
        </a:prstGeom>
        <a:noFill/>
      </xdr:spPr>
    </xdr:pic>
    <xdr:clientData/>
  </xdr:oneCellAnchor>
  <xdr:oneCellAnchor>
    <xdr:from>
      <xdr:col>1</xdr:col>
      <xdr:colOff>90714</xdr:colOff>
      <xdr:row>165</xdr:row>
      <xdr:rowOff>27214</xdr:rowOff>
    </xdr:from>
    <xdr:ext cx="1206500" cy="639445"/>
    <xdr:pic>
      <xdr:nvPicPr>
        <xdr:cNvPr id="209" name="Immagine 208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264" y="41318089"/>
          <a:ext cx="1206500" cy="639445"/>
        </a:xfrm>
        <a:prstGeom prst="rect">
          <a:avLst/>
        </a:prstGeom>
      </xdr:spPr>
    </xdr:pic>
    <xdr:clientData/>
  </xdr:oneCellAnchor>
  <xdr:oneCellAnchor>
    <xdr:from>
      <xdr:col>1</xdr:col>
      <xdr:colOff>54429</xdr:colOff>
      <xdr:row>166</xdr:row>
      <xdr:rowOff>18143</xdr:rowOff>
    </xdr:from>
    <xdr:ext cx="1215571" cy="641550"/>
    <xdr:pic>
      <xdr:nvPicPr>
        <xdr:cNvPr id="210" name="Immagine 209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979" y="41470943"/>
          <a:ext cx="1215571" cy="641550"/>
        </a:xfrm>
        <a:prstGeom prst="rect">
          <a:avLst/>
        </a:prstGeom>
      </xdr:spPr>
    </xdr:pic>
    <xdr:clientData/>
  </xdr:oneCellAnchor>
  <xdr:oneCellAnchor>
    <xdr:from>
      <xdr:col>1</xdr:col>
      <xdr:colOff>123825</xdr:colOff>
      <xdr:row>173</xdr:row>
      <xdr:rowOff>66675</xdr:rowOff>
    </xdr:from>
    <xdr:ext cx="876300" cy="628650"/>
    <xdr:pic>
      <xdr:nvPicPr>
        <xdr:cNvPr id="213" name="Immagine 334">
          <a:hlinkClick xmlns:r="http://schemas.openxmlformats.org/officeDocument/2006/relationships" r:id="rId131"/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48089711"/>
          <a:ext cx="876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114300</xdr:colOff>
      <xdr:row>29</xdr:row>
      <xdr:rowOff>76200</xdr:rowOff>
    </xdr:from>
    <xdr:to>
      <xdr:col>1</xdr:col>
      <xdr:colOff>904875</xdr:colOff>
      <xdr:row>29</xdr:row>
      <xdr:rowOff>723900</xdr:rowOff>
    </xdr:to>
    <xdr:pic>
      <xdr:nvPicPr>
        <xdr:cNvPr id="214" name="Picture 25" descr="95536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9477718"/>
          <a:ext cx="7905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31</xdr:row>
      <xdr:rowOff>38100</xdr:rowOff>
    </xdr:from>
    <xdr:to>
      <xdr:col>1</xdr:col>
      <xdr:colOff>790575</xdr:colOff>
      <xdr:row>31</xdr:row>
      <xdr:rowOff>723900</xdr:rowOff>
    </xdr:to>
    <xdr:pic>
      <xdr:nvPicPr>
        <xdr:cNvPr id="215" name="Picture 43" descr="95537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0959082"/>
          <a:ext cx="6381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142875</xdr:colOff>
      <xdr:row>60</xdr:row>
      <xdr:rowOff>47625</xdr:rowOff>
    </xdr:from>
    <xdr:ext cx="590550" cy="657225"/>
    <xdr:pic>
      <xdr:nvPicPr>
        <xdr:cNvPr id="216" name="Picture 2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41016464"/>
          <a:ext cx="5905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253934</xdr:rowOff>
    </xdr:from>
    <xdr:ext cx="1314450" cy="679516"/>
    <xdr:pic>
      <xdr:nvPicPr>
        <xdr:cNvPr id="2" name="Immagin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253934"/>
          <a:ext cx="1314450" cy="679516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15</xdr:row>
      <xdr:rowOff>85725</xdr:rowOff>
    </xdr:from>
    <xdr:ext cx="590550" cy="812289"/>
    <xdr:pic>
      <xdr:nvPicPr>
        <xdr:cNvPr id="3" name="Immagin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847725"/>
          <a:ext cx="590550" cy="812289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14</xdr:row>
      <xdr:rowOff>53366</xdr:rowOff>
    </xdr:from>
    <xdr:ext cx="590550" cy="825136"/>
    <xdr:pic>
      <xdr:nvPicPr>
        <xdr:cNvPr id="4" name="Immagin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1005866"/>
          <a:ext cx="590550" cy="825136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13</xdr:row>
      <xdr:rowOff>47625</xdr:rowOff>
    </xdr:from>
    <xdr:ext cx="600075" cy="834628"/>
    <xdr:pic>
      <xdr:nvPicPr>
        <xdr:cNvPr id="5" name="Immagine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190625"/>
          <a:ext cx="600075" cy="834628"/>
        </a:xfrm>
        <a:prstGeom prst="rect">
          <a:avLst/>
        </a:prstGeom>
      </xdr:spPr>
    </xdr:pic>
    <xdr:clientData/>
  </xdr:oneCellAnchor>
  <xdr:oneCellAnchor>
    <xdr:from>
      <xdr:col>0</xdr:col>
      <xdr:colOff>142874</xdr:colOff>
      <xdr:row>7</xdr:row>
      <xdr:rowOff>57150</xdr:rowOff>
    </xdr:from>
    <xdr:ext cx="619125" cy="853910"/>
    <xdr:pic>
      <xdr:nvPicPr>
        <xdr:cNvPr id="6" name="Immagine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4" y="1390650"/>
          <a:ext cx="619125" cy="853910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30</xdr:row>
      <xdr:rowOff>57150</xdr:rowOff>
    </xdr:from>
    <xdr:ext cx="618659" cy="857250"/>
    <xdr:pic>
      <xdr:nvPicPr>
        <xdr:cNvPr id="7" name="Immagine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581150"/>
          <a:ext cx="618659" cy="8572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28</xdr:row>
      <xdr:rowOff>38100</xdr:rowOff>
    </xdr:from>
    <xdr:ext cx="619125" cy="857126"/>
    <xdr:pic>
      <xdr:nvPicPr>
        <xdr:cNvPr id="8" name="Immagine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752600"/>
          <a:ext cx="619125" cy="857126"/>
        </a:xfrm>
        <a:prstGeom prst="rect">
          <a:avLst/>
        </a:prstGeom>
      </xdr:spPr>
    </xdr:pic>
    <xdr:clientData/>
  </xdr:oneCellAnchor>
  <xdr:oneCellAnchor>
    <xdr:from>
      <xdr:col>0</xdr:col>
      <xdr:colOff>142874</xdr:colOff>
      <xdr:row>20</xdr:row>
      <xdr:rowOff>47624</xdr:rowOff>
    </xdr:from>
    <xdr:ext cx="619125" cy="853911"/>
    <xdr:pic>
      <xdr:nvPicPr>
        <xdr:cNvPr id="9" name="Immagine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4" y="1952624"/>
          <a:ext cx="619125" cy="853911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25</xdr:row>
      <xdr:rowOff>57150</xdr:rowOff>
    </xdr:from>
    <xdr:ext cx="602460" cy="828675"/>
    <xdr:pic>
      <xdr:nvPicPr>
        <xdr:cNvPr id="10" name="Immagine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152650"/>
          <a:ext cx="602460" cy="828675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5</xdr:row>
      <xdr:rowOff>38100</xdr:rowOff>
    </xdr:from>
    <xdr:ext cx="571500" cy="857250"/>
    <xdr:pic>
      <xdr:nvPicPr>
        <xdr:cNvPr id="11" name="Immagine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2324100"/>
          <a:ext cx="571500" cy="8572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23</xdr:row>
      <xdr:rowOff>76200</xdr:rowOff>
    </xdr:from>
    <xdr:ext cx="614076" cy="819150"/>
    <xdr:pic>
      <xdr:nvPicPr>
        <xdr:cNvPr id="12" name="Immagine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552700"/>
          <a:ext cx="614076" cy="819150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4</xdr:row>
      <xdr:rowOff>47625</xdr:rowOff>
    </xdr:from>
    <xdr:ext cx="628650" cy="884091"/>
    <xdr:pic>
      <xdr:nvPicPr>
        <xdr:cNvPr id="13" name="Immagine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2714625"/>
          <a:ext cx="628650" cy="884091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26</xdr:row>
      <xdr:rowOff>85724</xdr:rowOff>
    </xdr:from>
    <xdr:ext cx="581025" cy="827329"/>
    <xdr:pic>
      <xdr:nvPicPr>
        <xdr:cNvPr id="14" name="Immagine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943224"/>
          <a:ext cx="581025" cy="827329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6</xdr:row>
      <xdr:rowOff>76200</xdr:rowOff>
    </xdr:from>
    <xdr:ext cx="571500" cy="808869"/>
    <xdr:pic>
      <xdr:nvPicPr>
        <xdr:cNvPr id="15" name="Immagine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3124200"/>
          <a:ext cx="571500" cy="808869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27</xdr:row>
      <xdr:rowOff>76200</xdr:rowOff>
    </xdr:from>
    <xdr:ext cx="590550" cy="828863"/>
    <xdr:pic>
      <xdr:nvPicPr>
        <xdr:cNvPr id="16" name="Immagine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3314700"/>
          <a:ext cx="590550" cy="828863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8</xdr:row>
      <xdr:rowOff>87527</xdr:rowOff>
    </xdr:from>
    <xdr:ext cx="600075" cy="819021"/>
    <xdr:pic>
      <xdr:nvPicPr>
        <xdr:cNvPr id="17" name="Immagine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3516527"/>
          <a:ext cx="600075" cy="819021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11</xdr:row>
      <xdr:rowOff>28576</xdr:rowOff>
    </xdr:from>
    <xdr:ext cx="636747" cy="876300"/>
    <xdr:pic>
      <xdr:nvPicPr>
        <xdr:cNvPr id="18" name="Immagine 1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3648076"/>
          <a:ext cx="636747" cy="87630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24</xdr:row>
      <xdr:rowOff>57150</xdr:rowOff>
    </xdr:from>
    <xdr:ext cx="629347" cy="866775"/>
    <xdr:pic>
      <xdr:nvPicPr>
        <xdr:cNvPr id="19" name="Immagine 1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3867150"/>
          <a:ext cx="629347" cy="866775"/>
        </a:xfrm>
        <a:prstGeom prst="rect">
          <a:avLst/>
        </a:prstGeom>
      </xdr:spPr>
    </xdr:pic>
    <xdr:clientData/>
  </xdr:oneCellAnchor>
  <xdr:oneCellAnchor>
    <xdr:from>
      <xdr:col>0</xdr:col>
      <xdr:colOff>152399</xdr:colOff>
      <xdr:row>10</xdr:row>
      <xdr:rowOff>76200</xdr:rowOff>
    </xdr:from>
    <xdr:ext cx="619125" cy="861322"/>
    <xdr:pic>
      <xdr:nvPicPr>
        <xdr:cNvPr id="20" name="Immagine 1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399" y="4076700"/>
          <a:ext cx="619125" cy="861322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12</xdr:row>
      <xdr:rowOff>38100</xdr:rowOff>
    </xdr:from>
    <xdr:ext cx="613550" cy="878807"/>
    <xdr:pic>
      <xdr:nvPicPr>
        <xdr:cNvPr id="21" name="Immagine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4229100"/>
          <a:ext cx="613550" cy="878807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31</xdr:row>
      <xdr:rowOff>57150</xdr:rowOff>
    </xdr:from>
    <xdr:ext cx="609600" cy="873919"/>
    <xdr:pic>
      <xdr:nvPicPr>
        <xdr:cNvPr id="22" name="Immagine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4438650"/>
          <a:ext cx="609600" cy="873919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16</xdr:row>
      <xdr:rowOff>57150</xdr:rowOff>
    </xdr:from>
    <xdr:ext cx="600075" cy="834735"/>
    <xdr:pic>
      <xdr:nvPicPr>
        <xdr:cNvPr id="23" name="Immagine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4629150"/>
          <a:ext cx="600075" cy="834735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29</xdr:row>
      <xdr:rowOff>76200</xdr:rowOff>
    </xdr:from>
    <xdr:ext cx="600272" cy="847725"/>
    <xdr:pic>
      <xdr:nvPicPr>
        <xdr:cNvPr id="24" name="Immagine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4838700"/>
          <a:ext cx="600272" cy="847725"/>
        </a:xfrm>
        <a:prstGeom prst="rect">
          <a:avLst/>
        </a:prstGeom>
      </xdr:spPr>
    </xdr:pic>
    <xdr:clientData/>
  </xdr:oneCellAnchor>
  <xdr:oneCellAnchor>
    <xdr:from>
      <xdr:col>0</xdr:col>
      <xdr:colOff>161924</xdr:colOff>
      <xdr:row>22</xdr:row>
      <xdr:rowOff>66675</xdr:rowOff>
    </xdr:from>
    <xdr:ext cx="619125" cy="828675"/>
    <xdr:pic>
      <xdr:nvPicPr>
        <xdr:cNvPr id="25" name="Immagine 2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4" y="5019675"/>
          <a:ext cx="619125" cy="828675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9</xdr:row>
      <xdr:rowOff>57150</xdr:rowOff>
    </xdr:from>
    <xdr:ext cx="638175" cy="869942"/>
    <xdr:pic>
      <xdr:nvPicPr>
        <xdr:cNvPr id="26" name="Immagine 25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5200650"/>
          <a:ext cx="638175" cy="869942"/>
        </a:xfrm>
        <a:prstGeom prst="rect">
          <a:avLst/>
        </a:prstGeom>
      </xdr:spPr>
    </xdr:pic>
    <xdr:clientData/>
  </xdr:oneCellAnchor>
  <xdr:oneCellAnchor>
    <xdr:from>
      <xdr:col>0</xdr:col>
      <xdr:colOff>161924</xdr:colOff>
      <xdr:row>21</xdr:row>
      <xdr:rowOff>66675</xdr:rowOff>
    </xdr:from>
    <xdr:ext cx="619125" cy="856343"/>
    <xdr:pic>
      <xdr:nvPicPr>
        <xdr:cNvPr id="27" name="Immagine 26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4" y="5400675"/>
          <a:ext cx="619125" cy="856343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19</xdr:row>
      <xdr:rowOff>47625</xdr:rowOff>
    </xdr:from>
    <xdr:ext cx="627778" cy="857250"/>
    <xdr:pic>
      <xdr:nvPicPr>
        <xdr:cNvPr id="28" name="Immagine 27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5572125"/>
          <a:ext cx="627778" cy="85725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18</xdr:row>
      <xdr:rowOff>85726</xdr:rowOff>
    </xdr:from>
    <xdr:ext cx="609600" cy="852028"/>
    <xdr:pic>
      <xdr:nvPicPr>
        <xdr:cNvPr id="29" name="Immagine 2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5800726"/>
          <a:ext cx="609600" cy="852028"/>
        </a:xfrm>
        <a:prstGeom prst="rect">
          <a:avLst/>
        </a:prstGeom>
      </xdr:spPr>
    </xdr:pic>
    <xdr:clientData/>
  </xdr:oneCellAnchor>
  <xdr:oneCellAnchor>
    <xdr:from>
      <xdr:col>0</xdr:col>
      <xdr:colOff>238126</xdr:colOff>
      <xdr:row>17</xdr:row>
      <xdr:rowOff>38100</xdr:rowOff>
    </xdr:from>
    <xdr:ext cx="506161" cy="718710"/>
    <xdr:pic>
      <xdr:nvPicPr>
        <xdr:cNvPr id="30" name="Immagine 29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6" y="5943600"/>
          <a:ext cx="506161" cy="71871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193</xdr:row>
      <xdr:rowOff>0</xdr:rowOff>
    </xdr:from>
    <xdr:ext cx="1095375" cy="314325"/>
    <xdr:pic>
      <xdr:nvPicPr>
        <xdr:cNvPr id="31" name="Immagine 205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0" y="127139700"/>
          <a:ext cx="10953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12</xdr:row>
      <xdr:rowOff>0</xdr:rowOff>
    </xdr:from>
    <xdr:ext cx="0" cy="289749"/>
    <xdr:pic>
      <xdr:nvPicPr>
        <xdr:cNvPr id="2" name="Immagin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4533900"/>
          <a:ext cx="0" cy="289749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</xdr:row>
      <xdr:rowOff>0</xdr:rowOff>
    </xdr:from>
    <xdr:ext cx="0" cy="364817"/>
    <xdr:pic>
      <xdr:nvPicPr>
        <xdr:cNvPr id="3" name="Immagin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3891972"/>
          <a:ext cx="0" cy="364817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12</xdr:row>
      <xdr:rowOff>0</xdr:rowOff>
    </xdr:from>
    <xdr:ext cx="0" cy="360643"/>
    <xdr:pic>
      <xdr:nvPicPr>
        <xdr:cNvPr id="4" name="Immagine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4533900"/>
          <a:ext cx="0" cy="360643"/>
        </a:xfrm>
        <a:prstGeom prst="rect">
          <a:avLst/>
        </a:prstGeom>
      </xdr:spPr>
    </xdr:pic>
    <xdr:clientData/>
  </xdr:oneCellAnchor>
  <xdr:oneCellAnchor>
    <xdr:from>
      <xdr:col>2</xdr:col>
      <xdr:colOff>1108</xdr:colOff>
      <xdr:row>23</xdr:row>
      <xdr:rowOff>0</xdr:rowOff>
    </xdr:from>
    <xdr:ext cx="0" cy="321930"/>
    <xdr:pic>
      <xdr:nvPicPr>
        <xdr:cNvPr id="5" name="Immagine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308" y="10039350"/>
          <a:ext cx="0" cy="32193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0" cy="64893"/>
    <xdr:pic>
      <xdr:nvPicPr>
        <xdr:cNvPr id="6" name="Immagine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10363200"/>
          <a:ext cx="0" cy="6489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0" cy="301476"/>
    <xdr:pic>
      <xdr:nvPicPr>
        <xdr:cNvPr id="7" name="Picture 7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10363200"/>
          <a:ext cx="0" cy="301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1108</xdr:colOff>
      <xdr:row>26</xdr:row>
      <xdr:rowOff>0</xdr:rowOff>
    </xdr:from>
    <xdr:ext cx="0" cy="298923"/>
    <xdr:pic>
      <xdr:nvPicPr>
        <xdr:cNvPr id="8" name="Immagine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308" y="10363200"/>
          <a:ext cx="0" cy="298923"/>
        </a:xfrm>
        <a:prstGeom prst="rect">
          <a:avLst/>
        </a:prstGeom>
      </xdr:spPr>
    </xdr:pic>
    <xdr:clientData/>
  </xdr:oneCellAnchor>
  <xdr:oneCellAnchor>
    <xdr:from>
      <xdr:col>2</xdr:col>
      <xdr:colOff>1108</xdr:colOff>
      <xdr:row>26</xdr:row>
      <xdr:rowOff>0</xdr:rowOff>
    </xdr:from>
    <xdr:ext cx="0" cy="304720"/>
    <xdr:pic>
      <xdr:nvPicPr>
        <xdr:cNvPr id="9" name="Immagine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308" y="10363200"/>
          <a:ext cx="0" cy="304720"/>
        </a:xfrm>
        <a:prstGeom prst="rect">
          <a:avLst/>
        </a:prstGeom>
      </xdr:spPr>
    </xdr:pic>
    <xdr:clientData/>
  </xdr:oneCellAnchor>
  <xdr:oneCellAnchor>
    <xdr:from>
      <xdr:col>0</xdr:col>
      <xdr:colOff>161880</xdr:colOff>
      <xdr:row>0</xdr:row>
      <xdr:rowOff>65936</xdr:rowOff>
    </xdr:from>
    <xdr:ext cx="3088928" cy="909510"/>
    <xdr:pic>
      <xdr:nvPicPr>
        <xdr:cNvPr id="10" name="Immagine 15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t="15831" r="-5201"/>
        <a:stretch/>
      </xdr:blipFill>
      <xdr:spPr bwMode="auto">
        <a:xfrm>
          <a:off x="161880" y="65936"/>
          <a:ext cx="3088928" cy="909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600075</xdr:colOff>
      <xdr:row>12</xdr:row>
      <xdr:rowOff>0</xdr:rowOff>
    </xdr:from>
    <xdr:ext cx="0" cy="295275"/>
    <xdr:pic>
      <xdr:nvPicPr>
        <xdr:cNvPr id="11" name="Immagine 35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4857750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590550</xdr:colOff>
      <xdr:row>12</xdr:row>
      <xdr:rowOff>0</xdr:rowOff>
    </xdr:from>
    <xdr:ext cx="0" cy="361950"/>
    <xdr:pic>
      <xdr:nvPicPr>
        <xdr:cNvPr id="13" name="Immagine 38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48577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7</xdr:row>
      <xdr:rowOff>0</xdr:rowOff>
    </xdr:from>
    <xdr:ext cx="0" cy="66675"/>
    <xdr:pic>
      <xdr:nvPicPr>
        <xdr:cNvPr id="14" name="Immagine 40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944461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23</xdr:row>
      <xdr:rowOff>0</xdr:rowOff>
    </xdr:from>
    <xdr:ext cx="0" cy="209550"/>
    <xdr:pic>
      <xdr:nvPicPr>
        <xdr:cNvPr id="15" name="Immagine 66" descr="http://www.playxtreme.it/public/upload/20124101164940181.jpg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00393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285750</xdr:colOff>
      <xdr:row>25</xdr:row>
      <xdr:rowOff>0</xdr:rowOff>
    </xdr:from>
    <xdr:ext cx="0" cy="66675"/>
    <xdr:pic>
      <xdr:nvPicPr>
        <xdr:cNvPr id="16" name="Immagine 40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0201275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285750</xdr:colOff>
      <xdr:row>25</xdr:row>
      <xdr:rowOff>0</xdr:rowOff>
    </xdr:from>
    <xdr:ext cx="0" cy="304800"/>
    <xdr:pic>
      <xdr:nvPicPr>
        <xdr:cNvPr id="17" name="Picture 7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020127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</xdr:row>
      <xdr:rowOff>0</xdr:rowOff>
    </xdr:from>
    <xdr:ext cx="665" cy="64893"/>
    <xdr:pic>
      <xdr:nvPicPr>
        <xdr:cNvPr id="18" name="Immagine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3724275"/>
          <a:ext cx="665" cy="64893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10</xdr:row>
      <xdr:rowOff>0</xdr:rowOff>
    </xdr:from>
    <xdr:ext cx="0" cy="66675"/>
    <xdr:pic>
      <xdr:nvPicPr>
        <xdr:cNvPr id="19" name="Immagine 40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3724275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520700</xdr:colOff>
      <xdr:row>4</xdr:row>
      <xdr:rowOff>0</xdr:rowOff>
    </xdr:from>
    <xdr:to>
      <xdr:col>2</xdr:col>
      <xdr:colOff>698500</xdr:colOff>
      <xdr:row>4</xdr:row>
      <xdr:rowOff>139701</xdr:rowOff>
    </xdr:to>
    <xdr:sp macro="" textlink="">
      <xdr:nvSpPr>
        <xdr:cNvPr id="17409" name="Control 1" hidden="1">
          <a:extLst>
            <a:ext uri="{63B3BB69-23CF-44E3-9099-C40C66FF867C}">
              <a14:compatExt xmlns:a14="http://schemas.microsoft.com/office/drawing/2010/main" spid="_x0000_s17409"/>
            </a:ext>
            <a:ext uri="{FF2B5EF4-FFF2-40B4-BE49-F238E27FC236}">
              <a16:creationId xmlns="" xmlns:a16="http://schemas.microsoft.com/office/drawing/2014/main" id="{00000000-0008-0000-0200-0000014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285750</xdr:colOff>
      <xdr:row>25</xdr:row>
      <xdr:rowOff>0</xdr:rowOff>
    </xdr:from>
    <xdr:ext cx="0" cy="66675"/>
    <xdr:pic>
      <xdr:nvPicPr>
        <xdr:cNvPr id="21" name="Immagine 40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0201275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285750</xdr:colOff>
      <xdr:row>25</xdr:row>
      <xdr:rowOff>0</xdr:rowOff>
    </xdr:from>
    <xdr:ext cx="0" cy="304800"/>
    <xdr:pic>
      <xdr:nvPicPr>
        <xdr:cNvPr id="22" name="Picture 7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020127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9</xdr:row>
      <xdr:rowOff>0</xdr:rowOff>
    </xdr:from>
    <xdr:ext cx="665" cy="64893"/>
    <xdr:pic>
      <xdr:nvPicPr>
        <xdr:cNvPr id="23" name="Immagine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3400425"/>
          <a:ext cx="665" cy="64893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9</xdr:row>
      <xdr:rowOff>0</xdr:rowOff>
    </xdr:from>
    <xdr:ext cx="0" cy="66675"/>
    <xdr:pic>
      <xdr:nvPicPr>
        <xdr:cNvPr id="24" name="Immagine 40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3400425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1108</xdr:colOff>
      <xdr:row>19</xdr:row>
      <xdr:rowOff>0</xdr:rowOff>
    </xdr:from>
    <xdr:ext cx="1108" cy="317985"/>
    <xdr:pic>
      <xdr:nvPicPr>
        <xdr:cNvPr id="25" name="Immagine 24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308" y="8628092"/>
          <a:ext cx="1108" cy="317985"/>
        </a:xfrm>
        <a:prstGeom prst="rect">
          <a:avLst/>
        </a:prstGeom>
      </xdr:spPr>
    </xdr:pic>
    <xdr:clientData/>
  </xdr:oneCellAnchor>
  <xdr:oneCellAnchor>
    <xdr:from>
      <xdr:col>2</xdr:col>
      <xdr:colOff>1108</xdr:colOff>
      <xdr:row>23</xdr:row>
      <xdr:rowOff>0</xdr:rowOff>
    </xdr:from>
    <xdr:ext cx="1108" cy="317985"/>
    <xdr:pic>
      <xdr:nvPicPr>
        <xdr:cNvPr id="28" name="Immagine 27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308" y="9877425"/>
          <a:ext cx="1108" cy="317985"/>
        </a:xfrm>
        <a:prstGeom prst="rect">
          <a:avLst/>
        </a:prstGeom>
      </xdr:spPr>
    </xdr:pic>
    <xdr:clientData/>
  </xdr:oneCellAnchor>
  <xdr:oneCellAnchor>
    <xdr:from>
      <xdr:col>2</xdr:col>
      <xdr:colOff>1108</xdr:colOff>
      <xdr:row>23</xdr:row>
      <xdr:rowOff>0</xdr:rowOff>
    </xdr:from>
    <xdr:ext cx="1108" cy="317985"/>
    <xdr:pic>
      <xdr:nvPicPr>
        <xdr:cNvPr id="29" name="Immagine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0308" y="9923492"/>
          <a:ext cx="1108" cy="31798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665" cy="64893"/>
    <xdr:pic>
      <xdr:nvPicPr>
        <xdr:cNvPr id="30" name="Immagine 29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10363200"/>
          <a:ext cx="665" cy="64893"/>
        </a:xfrm>
        <a:prstGeom prst="rect">
          <a:avLst/>
        </a:prstGeom>
      </xdr:spPr>
    </xdr:pic>
    <xdr:clientData/>
  </xdr:oneCellAnchor>
  <xdr:oneCellAnchor>
    <xdr:from>
      <xdr:col>5</xdr:col>
      <xdr:colOff>2272393</xdr:colOff>
      <xdr:row>26</xdr:row>
      <xdr:rowOff>0</xdr:rowOff>
    </xdr:from>
    <xdr:ext cx="0" cy="66675"/>
    <xdr:pic>
      <xdr:nvPicPr>
        <xdr:cNvPr id="31" name="Immagine 40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2354035</xdr:colOff>
      <xdr:row>26</xdr:row>
      <xdr:rowOff>0</xdr:rowOff>
    </xdr:from>
    <xdr:ext cx="0" cy="66675"/>
    <xdr:pic>
      <xdr:nvPicPr>
        <xdr:cNvPr id="32" name="Immagine 40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8960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26</xdr:row>
      <xdr:rowOff>0</xdr:rowOff>
    </xdr:from>
    <xdr:ext cx="0" cy="66675"/>
    <xdr:pic>
      <xdr:nvPicPr>
        <xdr:cNvPr id="33" name="Immagine 40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26</xdr:row>
      <xdr:rowOff>0</xdr:rowOff>
    </xdr:from>
    <xdr:ext cx="0" cy="66675"/>
    <xdr:pic>
      <xdr:nvPicPr>
        <xdr:cNvPr id="34" name="Immagine 40">
          <a:extLst>
            <a:ext uri="{FF2B5EF4-FFF2-40B4-BE49-F238E27FC236}">
              <a16:creationId xmlns=""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26</xdr:row>
      <xdr:rowOff>0</xdr:rowOff>
    </xdr:from>
    <xdr:ext cx="0" cy="66675"/>
    <xdr:pic>
      <xdr:nvPicPr>
        <xdr:cNvPr id="35" name="Immagine 40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26</xdr:row>
      <xdr:rowOff>0</xdr:rowOff>
    </xdr:from>
    <xdr:ext cx="0" cy="66675"/>
    <xdr:pic>
      <xdr:nvPicPr>
        <xdr:cNvPr id="36" name="Immagine 40">
          <a:extLst>
            <a:ext uri="{FF2B5EF4-FFF2-40B4-BE49-F238E27FC236}">
              <a16:creationId xmlns=""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26</xdr:row>
      <xdr:rowOff>0</xdr:rowOff>
    </xdr:from>
    <xdr:ext cx="0" cy="66675"/>
    <xdr:pic>
      <xdr:nvPicPr>
        <xdr:cNvPr id="37" name="Immagine 40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2354035</xdr:colOff>
      <xdr:row>26</xdr:row>
      <xdr:rowOff>0</xdr:rowOff>
    </xdr:from>
    <xdr:ext cx="0" cy="66675"/>
    <xdr:pic>
      <xdr:nvPicPr>
        <xdr:cNvPr id="38" name="Immagine 40">
          <a:extLst>
            <a:ext uri="{FF2B5EF4-FFF2-40B4-BE49-F238E27FC236}">
              <a16:creationId xmlns=""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8960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2354035</xdr:colOff>
      <xdr:row>26</xdr:row>
      <xdr:rowOff>0</xdr:rowOff>
    </xdr:from>
    <xdr:ext cx="0" cy="66675"/>
    <xdr:pic>
      <xdr:nvPicPr>
        <xdr:cNvPr id="39" name="Immagine 40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8960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26</xdr:row>
      <xdr:rowOff>0</xdr:rowOff>
    </xdr:from>
    <xdr:ext cx="0" cy="66675"/>
    <xdr:pic>
      <xdr:nvPicPr>
        <xdr:cNvPr id="40" name="Immagine 40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26</xdr:row>
      <xdr:rowOff>0</xdr:rowOff>
    </xdr:from>
    <xdr:ext cx="0" cy="66675"/>
    <xdr:pic>
      <xdr:nvPicPr>
        <xdr:cNvPr id="41" name="Immagine 40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26</xdr:row>
      <xdr:rowOff>0</xdr:rowOff>
    </xdr:from>
    <xdr:ext cx="0" cy="66675"/>
    <xdr:pic>
      <xdr:nvPicPr>
        <xdr:cNvPr id="42" name="Immagine 40">
          <a:extLst>
            <a:ext uri="{FF2B5EF4-FFF2-40B4-BE49-F238E27FC236}">
              <a16:creationId xmlns=""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26</xdr:row>
      <xdr:rowOff>0</xdr:rowOff>
    </xdr:from>
    <xdr:ext cx="0" cy="66675"/>
    <xdr:pic>
      <xdr:nvPicPr>
        <xdr:cNvPr id="43" name="Immagine 40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26</xdr:row>
      <xdr:rowOff>0</xdr:rowOff>
    </xdr:from>
    <xdr:ext cx="0" cy="66675"/>
    <xdr:pic>
      <xdr:nvPicPr>
        <xdr:cNvPr id="44" name="Immagine 40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26</xdr:row>
      <xdr:rowOff>0</xdr:rowOff>
    </xdr:from>
    <xdr:ext cx="0" cy="66675"/>
    <xdr:pic>
      <xdr:nvPicPr>
        <xdr:cNvPr id="45" name="Immagine 40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26</xdr:row>
      <xdr:rowOff>0</xdr:rowOff>
    </xdr:from>
    <xdr:ext cx="0" cy="66675"/>
    <xdr:pic>
      <xdr:nvPicPr>
        <xdr:cNvPr id="46" name="Immagine 40">
          <a:extLst>
            <a:ext uri="{FF2B5EF4-FFF2-40B4-BE49-F238E27FC236}">
              <a16:creationId xmlns=""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26</xdr:row>
      <xdr:rowOff>0</xdr:rowOff>
    </xdr:from>
    <xdr:ext cx="0" cy="66675"/>
    <xdr:pic>
      <xdr:nvPicPr>
        <xdr:cNvPr id="47" name="Immagine 40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26</xdr:row>
      <xdr:rowOff>0</xdr:rowOff>
    </xdr:from>
    <xdr:ext cx="0" cy="66675"/>
    <xdr:pic>
      <xdr:nvPicPr>
        <xdr:cNvPr id="48" name="Immagine 40">
          <a:extLst>
            <a:ext uri="{FF2B5EF4-FFF2-40B4-BE49-F238E27FC236}">
              <a16:creationId xmlns=""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2354035</xdr:colOff>
      <xdr:row>26</xdr:row>
      <xdr:rowOff>0</xdr:rowOff>
    </xdr:from>
    <xdr:ext cx="0" cy="66675"/>
    <xdr:pic>
      <xdr:nvPicPr>
        <xdr:cNvPr id="49" name="Immagine 40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8960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2354035</xdr:colOff>
      <xdr:row>26</xdr:row>
      <xdr:rowOff>0</xdr:rowOff>
    </xdr:from>
    <xdr:ext cx="0" cy="66675"/>
    <xdr:pic>
      <xdr:nvPicPr>
        <xdr:cNvPr id="50" name="Immagine 40">
          <a:extLst>
            <a:ext uri="{FF2B5EF4-FFF2-40B4-BE49-F238E27FC236}">
              <a16:creationId xmlns=""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8960" y="1036320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25</xdr:row>
      <xdr:rowOff>0</xdr:rowOff>
    </xdr:from>
    <xdr:ext cx="0" cy="66675"/>
    <xdr:pic>
      <xdr:nvPicPr>
        <xdr:cNvPr id="51" name="Immagine 40">
          <a:extLst>
            <a:ext uri="{FF2B5EF4-FFF2-40B4-BE49-F238E27FC236}">
              <a16:creationId xmlns=""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201275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285750</xdr:colOff>
      <xdr:row>25</xdr:row>
      <xdr:rowOff>0</xdr:rowOff>
    </xdr:from>
    <xdr:ext cx="0" cy="66675"/>
    <xdr:pic>
      <xdr:nvPicPr>
        <xdr:cNvPr id="52" name="Immagine 40">
          <a:extLst>
            <a:ext uri="{FF2B5EF4-FFF2-40B4-BE49-F238E27FC236}">
              <a16:creationId xmlns=""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0201275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25</xdr:row>
      <xdr:rowOff>1592036</xdr:rowOff>
    </xdr:from>
    <xdr:ext cx="0" cy="66675"/>
    <xdr:pic>
      <xdr:nvPicPr>
        <xdr:cNvPr id="53" name="Immagine 40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364561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2272393</xdr:colOff>
      <xdr:row>25</xdr:row>
      <xdr:rowOff>0</xdr:rowOff>
    </xdr:from>
    <xdr:ext cx="0" cy="66675"/>
    <xdr:pic>
      <xdr:nvPicPr>
        <xdr:cNvPr id="54" name="Immagine 40">
          <a:extLst>
            <a:ext uri="{FF2B5EF4-FFF2-40B4-BE49-F238E27FC236}">
              <a16:creationId xmlns=""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201275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285750</xdr:colOff>
      <xdr:row>25</xdr:row>
      <xdr:rowOff>0</xdr:rowOff>
    </xdr:from>
    <xdr:ext cx="0" cy="66675"/>
    <xdr:pic>
      <xdr:nvPicPr>
        <xdr:cNvPr id="55" name="Immagine 40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0201275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26</xdr:row>
      <xdr:rowOff>0</xdr:rowOff>
    </xdr:from>
    <xdr:ext cx="0" cy="64893"/>
    <xdr:pic>
      <xdr:nvPicPr>
        <xdr:cNvPr id="56" name="Immagine 55">
          <a:extLst>
            <a:ext uri="{FF2B5EF4-FFF2-40B4-BE49-F238E27FC236}">
              <a16:creationId xmlns=""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10363200"/>
          <a:ext cx="0" cy="64893"/>
        </a:xfrm>
        <a:prstGeom prst="rect">
          <a:avLst/>
        </a:prstGeom>
      </xdr:spPr>
    </xdr:pic>
    <xdr:clientData/>
  </xdr:oneCellAnchor>
  <xdr:oneCellAnchor>
    <xdr:from>
      <xdr:col>5</xdr:col>
      <xdr:colOff>2272393</xdr:colOff>
      <xdr:row>25</xdr:row>
      <xdr:rowOff>0</xdr:rowOff>
    </xdr:from>
    <xdr:ext cx="0" cy="66675"/>
    <xdr:pic>
      <xdr:nvPicPr>
        <xdr:cNvPr id="57" name="Immagine 40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3518" y="10201275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285750</xdr:colOff>
      <xdr:row>25</xdr:row>
      <xdr:rowOff>0</xdr:rowOff>
    </xdr:from>
    <xdr:ext cx="0" cy="66675"/>
    <xdr:pic>
      <xdr:nvPicPr>
        <xdr:cNvPr id="58" name="Immagine 40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0201275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285750</xdr:colOff>
      <xdr:row>25</xdr:row>
      <xdr:rowOff>0</xdr:rowOff>
    </xdr:from>
    <xdr:ext cx="0" cy="304800"/>
    <xdr:pic>
      <xdr:nvPicPr>
        <xdr:cNvPr id="59" name="Picture 7">
          <a:extLst>
            <a:ext uri="{FF2B5EF4-FFF2-40B4-BE49-F238E27FC236}">
              <a16:creationId xmlns=""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020127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566965</xdr:colOff>
      <xdr:row>38</xdr:row>
      <xdr:rowOff>0</xdr:rowOff>
    </xdr:from>
    <xdr:ext cx="817385" cy="7275"/>
    <xdr:pic>
      <xdr:nvPicPr>
        <xdr:cNvPr id="60" name="Immagine 59">
          <a:extLst>
            <a:ext uri="{FF2B5EF4-FFF2-40B4-BE49-F238E27FC236}">
              <a16:creationId xmlns=""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88033">
          <a:off x="566965" y="15868650"/>
          <a:ext cx="817385" cy="7275"/>
        </a:xfrm>
        <a:prstGeom prst="rect">
          <a:avLst/>
        </a:prstGeom>
      </xdr:spPr>
    </xdr:pic>
    <xdr:clientData/>
  </xdr:oneCellAnchor>
  <xdr:oneCellAnchor>
    <xdr:from>
      <xdr:col>0</xdr:col>
      <xdr:colOff>1380435</xdr:colOff>
      <xdr:row>27</xdr:row>
      <xdr:rowOff>0</xdr:rowOff>
    </xdr:from>
    <xdr:ext cx="1800" cy="198272"/>
    <xdr:pic>
      <xdr:nvPicPr>
        <xdr:cNvPr id="61" name="Immagine 60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910" y="13277850"/>
          <a:ext cx="1800" cy="198272"/>
        </a:xfrm>
        <a:prstGeom prst="rect">
          <a:avLst/>
        </a:prstGeom>
      </xdr:spPr>
    </xdr:pic>
    <xdr:clientData/>
  </xdr:oneCellAnchor>
  <xdr:oneCellAnchor>
    <xdr:from>
      <xdr:col>0</xdr:col>
      <xdr:colOff>1159566</xdr:colOff>
      <xdr:row>27</xdr:row>
      <xdr:rowOff>0</xdr:rowOff>
    </xdr:from>
    <xdr:ext cx="1024" cy="101229"/>
    <xdr:pic>
      <xdr:nvPicPr>
        <xdr:cNvPr id="62" name="Immagine 61">
          <a:extLst>
            <a:ext uri="{FF2B5EF4-FFF2-40B4-BE49-F238E27FC236}">
              <a16:creationId xmlns=""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116" y="13277850"/>
          <a:ext cx="1024" cy="101229"/>
        </a:xfrm>
        <a:prstGeom prst="rect">
          <a:avLst/>
        </a:prstGeom>
      </xdr:spPr>
    </xdr:pic>
    <xdr:clientData/>
  </xdr:oneCellAnchor>
  <xdr:oneCellAnchor>
    <xdr:from>
      <xdr:col>0</xdr:col>
      <xdr:colOff>1283026</xdr:colOff>
      <xdr:row>27</xdr:row>
      <xdr:rowOff>0</xdr:rowOff>
    </xdr:from>
    <xdr:ext cx="1854" cy="2432"/>
    <xdr:pic>
      <xdr:nvPicPr>
        <xdr:cNvPr id="63" name="Immagine 62">
          <a:extLst>
            <a:ext uri="{FF2B5EF4-FFF2-40B4-BE49-F238E27FC236}">
              <a16:creationId xmlns=""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51" y="13763625"/>
          <a:ext cx="1854" cy="2432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26</xdr:row>
      <xdr:rowOff>0</xdr:rowOff>
    </xdr:from>
    <xdr:ext cx="304800" cy="304800"/>
    <xdr:sp macro="" textlink="">
      <xdr:nvSpPr>
        <xdr:cNvPr id="64" name="AutoShape 1" descr="Risultati immagini per adattatore dock 30 lighti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2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11172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26</xdr:row>
      <xdr:rowOff>0</xdr:rowOff>
    </xdr:from>
    <xdr:ext cx="4166314" cy="304800"/>
    <xdr:sp macro="" textlink="">
      <xdr:nvSpPr>
        <xdr:cNvPr id="65" name="AutoShape 1" descr="Risultati immagini per adattatore dock 30 lighti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11172825"/>
          <a:ext cx="4166314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566965</xdr:colOff>
      <xdr:row>27</xdr:row>
      <xdr:rowOff>0</xdr:rowOff>
    </xdr:from>
    <xdr:ext cx="817385" cy="7275"/>
    <xdr:pic>
      <xdr:nvPicPr>
        <xdr:cNvPr id="66" name="Immagine 65">
          <a:extLst>
            <a:ext uri="{FF2B5EF4-FFF2-40B4-BE49-F238E27FC236}">
              <a16:creationId xmlns=""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88033">
          <a:off x="566965" y="12306300"/>
          <a:ext cx="817385" cy="7275"/>
        </a:xfrm>
        <a:prstGeom prst="rect">
          <a:avLst/>
        </a:prstGeom>
      </xdr:spPr>
    </xdr:pic>
    <xdr:clientData/>
  </xdr:oneCellAnchor>
  <xdr:oneCellAnchor>
    <xdr:from>
      <xdr:col>0</xdr:col>
      <xdr:colOff>1134066</xdr:colOff>
      <xdr:row>27</xdr:row>
      <xdr:rowOff>0</xdr:rowOff>
    </xdr:from>
    <xdr:ext cx="4050" cy="1008581"/>
    <xdr:pic>
      <xdr:nvPicPr>
        <xdr:cNvPr id="67" name="Immagine 66">
          <a:extLst>
            <a:ext uri="{FF2B5EF4-FFF2-40B4-BE49-F238E27FC236}">
              <a16:creationId xmlns=""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42062">
          <a:off x="610191" y="12306300"/>
          <a:ext cx="4050" cy="1008581"/>
        </a:xfrm>
        <a:prstGeom prst="rect">
          <a:avLst/>
        </a:prstGeom>
      </xdr:spPr>
    </xdr:pic>
    <xdr:clientData/>
  </xdr:oneCellAnchor>
  <xdr:oneCellAnchor>
    <xdr:from>
      <xdr:col>0</xdr:col>
      <xdr:colOff>566965</xdr:colOff>
      <xdr:row>27</xdr:row>
      <xdr:rowOff>0</xdr:rowOff>
    </xdr:from>
    <xdr:ext cx="817385" cy="7275"/>
    <xdr:pic>
      <xdr:nvPicPr>
        <xdr:cNvPr id="68" name="Immagine 67">
          <a:extLst>
            <a:ext uri="{FF2B5EF4-FFF2-40B4-BE49-F238E27FC236}">
              <a16:creationId xmlns=""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88033">
          <a:off x="566965" y="12468225"/>
          <a:ext cx="817385" cy="7275"/>
        </a:xfrm>
        <a:prstGeom prst="rect">
          <a:avLst/>
        </a:prstGeom>
      </xdr:spPr>
    </xdr:pic>
    <xdr:clientData/>
  </xdr:oneCellAnchor>
  <xdr:oneCellAnchor>
    <xdr:from>
      <xdr:col>0</xdr:col>
      <xdr:colOff>90893</xdr:colOff>
      <xdr:row>5</xdr:row>
      <xdr:rowOff>22766</xdr:rowOff>
    </xdr:from>
    <xdr:ext cx="1647976" cy="2075293"/>
    <xdr:pic>
      <xdr:nvPicPr>
        <xdr:cNvPr id="69" name="Immagine 68">
          <a:extLst>
            <a:ext uri="{FF2B5EF4-FFF2-40B4-BE49-F238E27FC236}">
              <a16:creationId xmlns=""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93" y="3933619"/>
          <a:ext cx="1647976" cy="2075293"/>
        </a:xfrm>
        <a:prstGeom prst="rect">
          <a:avLst/>
        </a:prstGeom>
      </xdr:spPr>
    </xdr:pic>
    <xdr:clientData/>
  </xdr:oneCellAnchor>
  <xdr:oneCellAnchor>
    <xdr:from>
      <xdr:col>0</xdr:col>
      <xdr:colOff>2028265</xdr:colOff>
      <xdr:row>5</xdr:row>
      <xdr:rowOff>54251</xdr:rowOff>
    </xdr:from>
    <xdr:ext cx="744804" cy="668262"/>
    <xdr:pic>
      <xdr:nvPicPr>
        <xdr:cNvPr id="70" name="Immagine 69">
          <a:extLst>
            <a:ext uri="{FF2B5EF4-FFF2-40B4-BE49-F238E27FC236}">
              <a16:creationId xmlns=""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265" y="3965104"/>
          <a:ext cx="744804" cy="668262"/>
        </a:xfrm>
        <a:prstGeom prst="rect">
          <a:avLst/>
        </a:prstGeom>
      </xdr:spPr>
    </xdr:pic>
    <xdr:clientData/>
  </xdr:oneCellAnchor>
  <xdr:oneCellAnchor>
    <xdr:from>
      <xdr:col>0</xdr:col>
      <xdr:colOff>2034669</xdr:colOff>
      <xdr:row>5</xdr:row>
      <xdr:rowOff>523118</xdr:rowOff>
    </xdr:from>
    <xdr:ext cx="753843" cy="626557"/>
    <xdr:pic>
      <xdr:nvPicPr>
        <xdr:cNvPr id="71" name="Immagine 70">
          <a:extLst>
            <a:ext uri="{FF2B5EF4-FFF2-40B4-BE49-F238E27FC236}">
              <a16:creationId xmlns=""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4669" y="4433971"/>
          <a:ext cx="753843" cy="626557"/>
        </a:xfrm>
        <a:prstGeom prst="rect">
          <a:avLst/>
        </a:prstGeom>
      </xdr:spPr>
    </xdr:pic>
    <xdr:clientData/>
  </xdr:oneCellAnchor>
  <xdr:oneCellAnchor>
    <xdr:from>
      <xdr:col>0</xdr:col>
      <xdr:colOff>2073307</xdr:colOff>
      <xdr:row>5</xdr:row>
      <xdr:rowOff>1268976</xdr:rowOff>
    </xdr:from>
    <xdr:ext cx="711173" cy="614896"/>
    <xdr:pic>
      <xdr:nvPicPr>
        <xdr:cNvPr id="72" name="Immagine 71">
          <a:extLst>
            <a:ext uri="{FF2B5EF4-FFF2-40B4-BE49-F238E27FC236}">
              <a16:creationId xmlns=""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bright="-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3307" y="6215049"/>
          <a:ext cx="711173" cy="614896"/>
        </a:xfrm>
        <a:prstGeom prst="rect">
          <a:avLst/>
        </a:prstGeom>
      </xdr:spPr>
    </xdr:pic>
    <xdr:clientData/>
  </xdr:oneCellAnchor>
  <xdr:oneCellAnchor>
    <xdr:from>
      <xdr:col>0</xdr:col>
      <xdr:colOff>2086923</xdr:colOff>
      <xdr:row>5</xdr:row>
      <xdr:rowOff>877816</xdr:rowOff>
    </xdr:from>
    <xdr:ext cx="692252" cy="615530"/>
    <xdr:pic>
      <xdr:nvPicPr>
        <xdr:cNvPr id="73" name="Immagine 72">
          <a:extLst>
            <a:ext uri="{FF2B5EF4-FFF2-40B4-BE49-F238E27FC236}">
              <a16:creationId xmlns=""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923" y="5823889"/>
          <a:ext cx="692252" cy="615530"/>
        </a:xfrm>
        <a:prstGeom prst="rect">
          <a:avLst/>
        </a:prstGeom>
      </xdr:spPr>
    </xdr:pic>
    <xdr:clientData/>
  </xdr:oneCellAnchor>
  <xdr:oneCellAnchor>
    <xdr:from>
      <xdr:col>0</xdr:col>
      <xdr:colOff>355208</xdr:colOff>
      <xdr:row>8</xdr:row>
      <xdr:rowOff>1244</xdr:rowOff>
    </xdr:from>
    <xdr:ext cx="1874762" cy="1951439"/>
    <xdr:pic>
      <xdr:nvPicPr>
        <xdr:cNvPr id="77" name="Immagine 76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208" y="9638303"/>
          <a:ext cx="1874762" cy="1951439"/>
        </a:xfrm>
        <a:prstGeom prst="rect">
          <a:avLst/>
        </a:prstGeom>
      </xdr:spPr>
    </xdr:pic>
    <xdr:clientData/>
  </xdr:oneCellAnchor>
  <xdr:oneCellAnchor>
    <xdr:from>
      <xdr:col>0</xdr:col>
      <xdr:colOff>450372</xdr:colOff>
      <xdr:row>9</xdr:row>
      <xdr:rowOff>67234</xdr:rowOff>
    </xdr:from>
    <xdr:ext cx="924012" cy="1178527"/>
    <xdr:pic>
      <xdr:nvPicPr>
        <xdr:cNvPr id="83" name="Immagine 82">
          <a:extLst>
            <a:ext uri="{FF2B5EF4-FFF2-40B4-BE49-F238E27FC236}">
              <a16:creationId xmlns=""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0372" y="13962528"/>
          <a:ext cx="924012" cy="1178527"/>
        </a:xfrm>
        <a:prstGeom prst="rect">
          <a:avLst/>
        </a:prstGeom>
      </xdr:spPr>
    </xdr:pic>
    <xdr:clientData/>
  </xdr:oneCellAnchor>
  <xdr:oneCellAnchor>
    <xdr:from>
      <xdr:col>0</xdr:col>
      <xdr:colOff>1498743</xdr:colOff>
      <xdr:row>9</xdr:row>
      <xdr:rowOff>154571</xdr:rowOff>
    </xdr:from>
    <xdr:ext cx="806175" cy="944693"/>
    <xdr:pic>
      <xdr:nvPicPr>
        <xdr:cNvPr id="84" name="Immagine 83">
          <a:extLst>
            <a:ext uri="{FF2B5EF4-FFF2-40B4-BE49-F238E27FC236}">
              <a16:creationId xmlns=""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8743" y="14049865"/>
          <a:ext cx="806175" cy="944693"/>
        </a:xfrm>
        <a:prstGeom prst="rect">
          <a:avLst/>
        </a:prstGeom>
      </xdr:spPr>
    </xdr:pic>
    <xdr:clientData/>
  </xdr:oneCellAnchor>
  <xdr:oneCellAnchor>
    <xdr:from>
      <xdr:col>0</xdr:col>
      <xdr:colOff>226786</xdr:colOff>
      <xdr:row>14</xdr:row>
      <xdr:rowOff>166310</xdr:rowOff>
    </xdr:from>
    <xdr:ext cx="617776" cy="1018478"/>
    <xdr:pic>
      <xdr:nvPicPr>
        <xdr:cNvPr id="111" name="Immagine 110">
          <a:extLst>
            <a:ext uri="{FF2B5EF4-FFF2-40B4-BE49-F238E27FC236}">
              <a16:creationId xmlns="" xmlns:a16="http://schemas.microsoft.com/office/drawing/2014/main" id="{00000000-0008-0000-0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786" y="7614860"/>
          <a:ext cx="617776" cy="1018478"/>
        </a:xfrm>
        <a:prstGeom prst="rect">
          <a:avLst/>
        </a:prstGeom>
      </xdr:spPr>
    </xdr:pic>
    <xdr:clientData/>
  </xdr:oneCellAnchor>
  <xdr:oneCellAnchor>
    <xdr:from>
      <xdr:col>0</xdr:col>
      <xdr:colOff>1542143</xdr:colOff>
      <xdr:row>14</xdr:row>
      <xdr:rowOff>181429</xdr:rowOff>
    </xdr:from>
    <xdr:ext cx="564003" cy="864590"/>
    <xdr:pic>
      <xdr:nvPicPr>
        <xdr:cNvPr id="112" name="Immagine 111" descr="http://store.storeimages.cdn-apple.com/4458/as-images.apple.com/is/image/AppleInc/aos/published/images/M/D8/MD823/MD823?wid=572&amp;hei=572&amp;fmt=jpeg&amp;qlt=95&amp;op_sharpen=0&amp;resMode=bicub&amp;op_usm=0.5,0.5,0,0&amp;iccEmbed=0&amp;layer=comp&amp;.v=1400693491657">
          <a:extLst>
            <a:ext uri="{FF2B5EF4-FFF2-40B4-BE49-F238E27FC236}">
              <a16:creationId xmlns="" xmlns:a16="http://schemas.microsoft.com/office/drawing/2014/main" id="{00000000-0008-0000-0200-000070000000}"/>
            </a:ext>
          </a:extLst>
        </xdr:cNvPr>
        <xdr:cNvPicPr/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458400" y="7761222"/>
          <a:ext cx="864590" cy="56400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892024</xdr:colOff>
      <xdr:row>15</xdr:row>
      <xdr:rowOff>226786</xdr:rowOff>
    </xdr:from>
    <xdr:ext cx="1067984" cy="830208"/>
    <xdr:pic>
      <xdr:nvPicPr>
        <xdr:cNvPr id="116" name="Immagine 115">
          <a:extLst>
            <a:ext uri="{FF2B5EF4-FFF2-40B4-BE49-F238E27FC236}">
              <a16:creationId xmlns=""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274" y="8094436"/>
          <a:ext cx="1067984" cy="830208"/>
        </a:xfrm>
        <a:prstGeom prst="rect">
          <a:avLst/>
        </a:prstGeom>
      </xdr:spPr>
    </xdr:pic>
    <xdr:clientData/>
  </xdr:oneCellAnchor>
  <xdr:oneCellAnchor>
    <xdr:from>
      <xdr:col>0</xdr:col>
      <xdr:colOff>241905</xdr:colOff>
      <xdr:row>17</xdr:row>
      <xdr:rowOff>136071</xdr:rowOff>
    </xdr:from>
    <xdr:ext cx="602086" cy="1016020"/>
    <xdr:pic>
      <xdr:nvPicPr>
        <xdr:cNvPr id="117" name="Immagine 116">
          <a:extLst>
            <a:ext uri="{FF2B5EF4-FFF2-40B4-BE49-F238E27FC236}">
              <a16:creationId xmlns=""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905" y="8394246"/>
          <a:ext cx="602086" cy="1016020"/>
        </a:xfrm>
        <a:prstGeom prst="rect">
          <a:avLst/>
        </a:prstGeom>
      </xdr:spPr>
    </xdr:pic>
    <xdr:clientData/>
  </xdr:oneCellAnchor>
  <xdr:oneCellAnchor>
    <xdr:from>
      <xdr:col>0</xdr:col>
      <xdr:colOff>1527023</xdr:colOff>
      <xdr:row>17</xdr:row>
      <xdr:rowOff>30238</xdr:rowOff>
    </xdr:from>
    <xdr:ext cx="727313" cy="1198648"/>
    <xdr:pic>
      <xdr:nvPicPr>
        <xdr:cNvPr id="118" name="Immagine 117">
          <a:extLst>
            <a:ext uri="{FF2B5EF4-FFF2-40B4-BE49-F238E27FC236}">
              <a16:creationId xmlns=""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892586" flipH="1">
          <a:off x="612623" y="8288413"/>
          <a:ext cx="727313" cy="1198648"/>
        </a:xfrm>
        <a:prstGeom prst="rect">
          <a:avLst/>
        </a:prstGeom>
      </xdr:spPr>
    </xdr:pic>
    <xdr:clientData/>
  </xdr:oneCellAnchor>
  <xdr:oneCellAnchor>
    <xdr:from>
      <xdr:col>0</xdr:col>
      <xdr:colOff>226785</xdr:colOff>
      <xdr:row>21</xdr:row>
      <xdr:rowOff>105833</xdr:rowOff>
    </xdr:from>
    <xdr:ext cx="695477" cy="1088468"/>
    <xdr:pic>
      <xdr:nvPicPr>
        <xdr:cNvPr id="123" name="Immagine 122">
          <a:extLst>
            <a:ext uri="{FF2B5EF4-FFF2-40B4-BE49-F238E27FC236}">
              <a16:creationId xmlns=""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785" y="9011708"/>
          <a:ext cx="695477" cy="1088468"/>
        </a:xfrm>
        <a:prstGeom prst="rect">
          <a:avLst/>
        </a:prstGeom>
      </xdr:spPr>
    </xdr:pic>
    <xdr:clientData/>
  </xdr:oneCellAnchor>
  <xdr:twoCellAnchor>
    <xdr:from>
      <xdr:col>0</xdr:col>
      <xdr:colOff>1466548</xdr:colOff>
      <xdr:row>21</xdr:row>
      <xdr:rowOff>166308</xdr:rowOff>
    </xdr:from>
    <xdr:to>
      <xdr:col>0</xdr:col>
      <xdr:colOff>2313214</xdr:colOff>
      <xdr:row>21</xdr:row>
      <xdr:rowOff>1194239</xdr:rowOff>
    </xdr:to>
    <xdr:pic>
      <xdr:nvPicPr>
        <xdr:cNvPr id="124" name="图片 2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298" y="9072183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365170</xdr:colOff>
      <xdr:row>26</xdr:row>
      <xdr:rowOff>196014</xdr:rowOff>
    </xdr:from>
    <xdr:ext cx="932631" cy="1473664"/>
    <xdr:pic>
      <xdr:nvPicPr>
        <xdr:cNvPr id="140" name="Immagine 139">
          <a:extLst>
            <a:ext uri="{FF2B5EF4-FFF2-40B4-BE49-F238E27FC236}">
              <a16:creationId xmlns=""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5170" y="51025896"/>
          <a:ext cx="932631" cy="1473664"/>
        </a:xfrm>
        <a:prstGeom prst="rect">
          <a:avLst/>
        </a:prstGeom>
      </xdr:spPr>
    </xdr:pic>
    <xdr:clientData/>
  </xdr:oneCellAnchor>
  <xdr:oneCellAnchor>
    <xdr:from>
      <xdr:col>0</xdr:col>
      <xdr:colOff>1480597</xdr:colOff>
      <xdr:row>26</xdr:row>
      <xdr:rowOff>281568</xdr:rowOff>
    </xdr:from>
    <xdr:ext cx="613435" cy="1142466"/>
    <xdr:pic>
      <xdr:nvPicPr>
        <xdr:cNvPr id="141" name="Immagine 140">
          <a:extLst>
            <a:ext uri="{FF2B5EF4-FFF2-40B4-BE49-F238E27FC236}">
              <a16:creationId xmlns=""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0597" y="51111450"/>
          <a:ext cx="613435" cy="1142466"/>
        </a:xfrm>
        <a:prstGeom prst="rect">
          <a:avLst/>
        </a:prstGeom>
      </xdr:spPr>
    </xdr:pic>
    <xdr:clientData/>
  </xdr:oneCellAnchor>
  <xdr:oneCellAnchor>
    <xdr:from>
      <xdr:col>0</xdr:col>
      <xdr:colOff>211667</xdr:colOff>
      <xdr:row>29</xdr:row>
      <xdr:rowOff>75594</xdr:rowOff>
    </xdr:from>
    <xdr:ext cx="665238" cy="1065462"/>
    <xdr:pic>
      <xdr:nvPicPr>
        <xdr:cNvPr id="157" name="Immagine 156">
          <a:extLst>
            <a:ext uri="{FF2B5EF4-FFF2-40B4-BE49-F238E27FC236}">
              <a16:creationId xmlns=""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14163069"/>
          <a:ext cx="665238" cy="1065462"/>
        </a:xfrm>
        <a:prstGeom prst="rect">
          <a:avLst/>
        </a:prstGeom>
      </xdr:spPr>
    </xdr:pic>
    <xdr:clientData/>
  </xdr:oneCellAnchor>
  <xdr:oneCellAnchor>
    <xdr:from>
      <xdr:col>0</xdr:col>
      <xdr:colOff>1647976</xdr:colOff>
      <xdr:row>29</xdr:row>
      <xdr:rowOff>241904</xdr:rowOff>
    </xdr:from>
    <xdr:ext cx="859812" cy="686685"/>
    <xdr:pic>
      <xdr:nvPicPr>
        <xdr:cNvPr id="158" name="Immagine 157">
          <a:extLst>
            <a:ext uri="{FF2B5EF4-FFF2-40B4-BE49-F238E27FC236}">
              <a16:creationId xmlns=""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751" y="14253179"/>
          <a:ext cx="859812" cy="686685"/>
        </a:xfrm>
        <a:prstGeom prst="rect">
          <a:avLst/>
        </a:prstGeom>
      </xdr:spPr>
    </xdr:pic>
    <xdr:clientData/>
  </xdr:oneCellAnchor>
  <xdr:oneCellAnchor>
    <xdr:from>
      <xdr:col>0</xdr:col>
      <xdr:colOff>786191</xdr:colOff>
      <xdr:row>31</xdr:row>
      <xdr:rowOff>151190</xdr:rowOff>
    </xdr:from>
    <xdr:ext cx="1345595" cy="1060512"/>
    <xdr:pic>
      <xdr:nvPicPr>
        <xdr:cNvPr id="159" name="Immagine 158">
          <a:extLst>
            <a:ext uri="{FF2B5EF4-FFF2-40B4-BE49-F238E27FC236}">
              <a16:creationId xmlns=""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216" y="14562515"/>
          <a:ext cx="1345595" cy="1060512"/>
        </a:xfrm>
        <a:prstGeom prst="rect">
          <a:avLst/>
        </a:prstGeom>
      </xdr:spPr>
    </xdr:pic>
    <xdr:clientData/>
  </xdr:oneCellAnchor>
  <xdr:oneCellAnchor>
    <xdr:from>
      <xdr:col>0</xdr:col>
      <xdr:colOff>196548</xdr:colOff>
      <xdr:row>32</xdr:row>
      <xdr:rowOff>90715</xdr:rowOff>
    </xdr:from>
    <xdr:ext cx="1133929" cy="1100111"/>
    <xdr:pic>
      <xdr:nvPicPr>
        <xdr:cNvPr id="162" name="Immagine 161" descr="http://www.playxtreme.it/public/upload/20107118112894575pk.jpg">
          <a:extLst>
            <a:ext uri="{FF2B5EF4-FFF2-40B4-BE49-F238E27FC236}">
              <a16:creationId xmlns="" xmlns:a16="http://schemas.microsoft.com/office/drawing/2014/main" id="{00000000-0008-0000-0200-0000A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6548" y="14825890"/>
          <a:ext cx="1133929" cy="1100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1784048</xdr:colOff>
      <xdr:row>32</xdr:row>
      <xdr:rowOff>60477</xdr:rowOff>
    </xdr:from>
    <xdr:ext cx="665238" cy="1105608"/>
    <xdr:pic>
      <xdr:nvPicPr>
        <xdr:cNvPr id="163" name="Immagine 162">
          <a:extLst>
            <a:ext uri="{FF2B5EF4-FFF2-40B4-BE49-F238E27FC236}">
              <a16:creationId xmlns="" xmlns:a16="http://schemas.microsoft.com/office/drawing/2014/main" id="{00000000-0008-0000-02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73" y="14795652"/>
          <a:ext cx="665238" cy="1105608"/>
        </a:xfrm>
        <a:prstGeom prst="rect">
          <a:avLst/>
        </a:prstGeom>
      </xdr:spPr>
    </xdr:pic>
    <xdr:clientData/>
  </xdr:oneCellAnchor>
  <xdr:oneCellAnchor>
    <xdr:from>
      <xdr:col>0</xdr:col>
      <xdr:colOff>181428</xdr:colOff>
      <xdr:row>34</xdr:row>
      <xdr:rowOff>60476</xdr:rowOff>
    </xdr:from>
    <xdr:ext cx="1179286" cy="1116543"/>
    <xdr:pic>
      <xdr:nvPicPr>
        <xdr:cNvPr id="164" name="Immagine 163">
          <a:extLst>
            <a:ext uri="{FF2B5EF4-FFF2-40B4-BE49-F238E27FC236}">
              <a16:creationId xmlns=""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428" y="15119501"/>
          <a:ext cx="1179286" cy="1116543"/>
        </a:xfrm>
        <a:prstGeom prst="rect">
          <a:avLst/>
        </a:prstGeom>
      </xdr:spPr>
    </xdr:pic>
    <xdr:clientData/>
  </xdr:oneCellAnchor>
  <xdr:oneCellAnchor>
    <xdr:from>
      <xdr:col>0</xdr:col>
      <xdr:colOff>1784047</xdr:colOff>
      <xdr:row>34</xdr:row>
      <xdr:rowOff>90713</xdr:rowOff>
    </xdr:from>
    <xdr:ext cx="650118" cy="1144985"/>
    <xdr:pic>
      <xdr:nvPicPr>
        <xdr:cNvPr id="165" name="Immagine 164">
          <a:extLst>
            <a:ext uri="{FF2B5EF4-FFF2-40B4-BE49-F238E27FC236}">
              <a16:creationId xmlns=""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72" y="15149738"/>
          <a:ext cx="650118" cy="1144985"/>
        </a:xfrm>
        <a:prstGeom prst="rect">
          <a:avLst/>
        </a:prstGeom>
      </xdr:spPr>
    </xdr:pic>
    <xdr:clientData/>
  </xdr:oneCellAnchor>
  <xdr:oneCellAnchor>
    <xdr:from>
      <xdr:col>0</xdr:col>
      <xdr:colOff>740834</xdr:colOff>
      <xdr:row>35</xdr:row>
      <xdr:rowOff>105833</xdr:rowOff>
    </xdr:from>
    <xdr:ext cx="1406070" cy="1076400"/>
    <xdr:pic>
      <xdr:nvPicPr>
        <xdr:cNvPr id="168" name="Immagine 167">
          <a:extLst>
            <a:ext uri="{FF2B5EF4-FFF2-40B4-BE49-F238E27FC236}">
              <a16:creationId xmlns="" xmlns:a16="http://schemas.microsoft.com/office/drawing/2014/main" id="{00000000-0008-0000-02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484" y="15488708"/>
          <a:ext cx="1406070" cy="1076400"/>
        </a:xfrm>
        <a:prstGeom prst="rect">
          <a:avLst/>
        </a:prstGeom>
      </xdr:spPr>
    </xdr:pic>
    <xdr:clientData/>
  </xdr:oneCellAnchor>
  <xdr:oneCellAnchor>
    <xdr:from>
      <xdr:col>0</xdr:col>
      <xdr:colOff>241904</xdr:colOff>
      <xdr:row>37</xdr:row>
      <xdr:rowOff>30239</xdr:rowOff>
    </xdr:from>
    <xdr:ext cx="846667" cy="1219554"/>
    <xdr:pic>
      <xdr:nvPicPr>
        <xdr:cNvPr id="169" name="Picture 2">
          <a:extLst>
            <a:ext uri="{FF2B5EF4-FFF2-40B4-BE49-F238E27FC236}">
              <a16:creationId xmlns="" xmlns:a16="http://schemas.microsoft.com/office/drawing/2014/main" id="{00000000-0008-0000-02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04" y="15736964"/>
          <a:ext cx="846667" cy="1219554"/>
        </a:xfrm>
        <a:prstGeom prst="rect">
          <a:avLst/>
        </a:prstGeom>
        <a:noFill/>
      </xdr:spPr>
    </xdr:pic>
    <xdr:clientData/>
  </xdr:oneCellAnchor>
  <xdr:oneCellAnchor>
    <xdr:from>
      <xdr:col>0</xdr:col>
      <xdr:colOff>1315357</xdr:colOff>
      <xdr:row>37</xdr:row>
      <xdr:rowOff>151190</xdr:rowOff>
    </xdr:from>
    <xdr:ext cx="1239762" cy="1019168"/>
    <xdr:pic>
      <xdr:nvPicPr>
        <xdr:cNvPr id="170" name="Immagine 169">
          <a:extLst>
            <a:ext uri="{FF2B5EF4-FFF2-40B4-BE49-F238E27FC236}">
              <a16:creationId xmlns="" xmlns:a16="http://schemas.microsoft.com/office/drawing/2014/main" id="{00000000-0008-0000-02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507" y="15857915"/>
          <a:ext cx="1239762" cy="1019168"/>
        </a:xfrm>
        <a:prstGeom prst="rect">
          <a:avLst/>
        </a:prstGeom>
      </xdr:spPr>
    </xdr:pic>
    <xdr:clientData/>
  </xdr:oneCellAnchor>
  <xdr:oneCellAnchor>
    <xdr:from>
      <xdr:col>0</xdr:col>
      <xdr:colOff>257024</xdr:colOff>
      <xdr:row>38</xdr:row>
      <xdr:rowOff>75596</xdr:rowOff>
    </xdr:from>
    <xdr:ext cx="846666" cy="1159770"/>
    <xdr:pic>
      <xdr:nvPicPr>
        <xdr:cNvPr id="171" name="Picture 4">
          <a:extLst>
            <a:ext uri="{FF2B5EF4-FFF2-40B4-BE49-F238E27FC236}">
              <a16:creationId xmlns="" xmlns:a16="http://schemas.microsoft.com/office/drawing/2014/main" id="{00000000-0008-0000-02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024" y="15944246"/>
          <a:ext cx="846666" cy="11597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1224642</xdr:colOff>
      <xdr:row>38</xdr:row>
      <xdr:rowOff>166309</xdr:rowOff>
    </xdr:from>
    <xdr:ext cx="1359000" cy="982738"/>
    <xdr:pic>
      <xdr:nvPicPr>
        <xdr:cNvPr id="172" name="Immagine 171">
          <a:extLst>
            <a:ext uri="{FF2B5EF4-FFF2-40B4-BE49-F238E27FC236}">
              <a16:creationId xmlns="" xmlns:a16="http://schemas.microsoft.com/office/drawing/2014/main" id="{00000000-0008-0000-02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517" y="16034959"/>
          <a:ext cx="1359000" cy="982738"/>
        </a:xfrm>
        <a:prstGeom prst="rect">
          <a:avLst/>
        </a:prstGeom>
      </xdr:spPr>
    </xdr:pic>
    <xdr:clientData/>
  </xdr:oneCellAnchor>
  <xdr:oneCellAnchor>
    <xdr:from>
      <xdr:col>0</xdr:col>
      <xdr:colOff>196548</xdr:colOff>
      <xdr:row>40</xdr:row>
      <xdr:rowOff>105834</xdr:rowOff>
    </xdr:from>
    <xdr:ext cx="976502" cy="1118810"/>
    <xdr:pic>
      <xdr:nvPicPr>
        <xdr:cNvPr id="173" name="Picture 14">
          <a:extLst>
            <a:ext uri="{FF2B5EF4-FFF2-40B4-BE49-F238E27FC236}">
              <a16:creationId xmlns="" xmlns:a16="http://schemas.microsoft.com/office/drawing/2014/main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548" y="16298334"/>
          <a:ext cx="976502" cy="111881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1360715</xdr:colOff>
      <xdr:row>40</xdr:row>
      <xdr:rowOff>181428</xdr:rowOff>
    </xdr:from>
    <xdr:ext cx="619880" cy="863547"/>
    <xdr:pic>
      <xdr:nvPicPr>
        <xdr:cNvPr id="174" name="Picture 2">
          <a:extLst>
            <a:ext uri="{FF2B5EF4-FFF2-40B4-BE49-F238E27FC236}">
              <a16:creationId xmlns="" xmlns:a16="http://schemas.microsoft.com/office/drawing/2014/main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240" y="16354878"/>
          <a:ext cx="619880" cy="863547"/>
        </a:xfrm>
        <a:prstGeom prst="rect">
          <a:avLst/>
        </a:prstGeom>
        <a:noFill/>
      </xdr:spPr>
    </xdr:pic>
    <xdr:clientData/>
  </xdr:oneCellAnchor>
  <xdr:oneCellAnchor>
    <xdr:from>
      <xdr:col>0</xdr:col>
      <xdr:colOff>2162024</xdr:colOff>
      <xdr:row>40</xdr:row>
      <xdr:rowOff>196547</xdr:rowOff>
    </xdr:from>
    <xdr:ext cx="740832" cy="1018916"/>
    <xdr:pic>
      <xdr:nvPicPr>
        <xdr:cNvPr id="175" name="Picture 4">
          <a:extLst>
            <a:ext uri="{FF2B5EF4-FFF2-40B4-BE49-F238E27FC236}">
              <a16:creationId xmlns="" xmlns:a16="http://schemas.microsoft.com/office/drawing/2014/main" id="{00000000-0008-0000-02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449" y="16350947"/>
          <a:ext cx="740832" cy="1018916"/>
        </a:xfrm>
        <a:prstGeom prst="rect">
          <a:avLst/>
        </a:prstGeom>
        <a:noFill/>
      </xdr:spPr>
    </xdr:pic>
    <xdr:clientData/>
  </xdr:oneCellAnchor>
  <xdr:oneCellAnchor>
    <xdr:from>
      <xdr:col>0</xdr:col>
      <xdr:colOff>257023</xdr:colOff>
      <xdr:row>41</xdr:row>
      <xdr:rowOff>90715</xdr:rowOff>
    </xdr:from>
    <xdr:ext cx="861786" cy="1113577"/>
    <xdr:pic>
      <xdr:nvPicPr>
        <xdr:cNvPr id="176" name="Picture 12">
          <a:extLst>
            <a:ext uri="{FF2B5EF4-FFF2-40B4-BE49-F238E27FC236}">
              <a16:creationId xmlns="" xmlns:a16="http://schemas.microsoft.com/office/drawing/2014/main" id="{00000000-0008-0000-02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023" y="16445140"/>
          <a:ext cx="861786" cy="1113577"/>
        </a:xfrm>
        <a:prstGeom prst="rect">
          <a:avLst/>
        </a:prstGeom>
        <a:noFill/>
      </xdr:spPr>
    </xdr:pic>
    <xdr:clientData/>
  </xdr:oneCellAnchor>
  <xdr:oneCellAnchor>
    <xdr:from>
      <xdr:col>0</xdr:col>
      <xdr:colOff>1345596</xdr:colOff>
      <xdr:row>41</xdr:row>
      <xdr:rowOff>136070</xdr:rowOff>
    </xdr:from>
    <xdr:ext cx="952500" cy="824501"/>
    <xdr:pic>
      <xdr:nvPicPr>
        <xdr:cNvPr id="177" name="Picture 4">
          <a:extLst>
            <a:ext uri="{FF2B5EF4-FFF2-40B4-BE49-F238E27FC236}">
              <a16:creationId xmlns="" xmlns:a16="http://schemas.microsoft.com/office/drawing/2014/main" id="{00000000-0008-0000-02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171" y="16490495"/>
          <a:ext cx="952500" cy="824501"/>
        </a:xfrm>
        <a:prstGeom prst="rect">
          <a:avLst/>
        </a:prstGeom>
        <a:noFill/>
      </xdr:spPr>
    </xdr:pic>
    <xdr:clientData/>
  </xdr:oneCellAnchor>
  <xdr:oneCellAnchor>
    <xdr:from>
      <xdr:col>0</xdr:col>
      <xdr:colOff>2246116</xdr:colOff>
      <xdr:row>41</xdr:row>
      <xdr:rowOff>411202</xdr:rowOff>
    </xdr:from>
    <xdr:ext cx="896801" cy="662661"/>
    <xdr:pic>
      <xdr:nvPicPr>
        <xdr:cNvPr id="178" name="Picture 2">
          <a:extLst>
            <a:ext uri="{FF2B5EF4-FFF2-40B4-BE49-F238E27FC236}">
              <a16:creationId xmlns=""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0" b="100000" l="8889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1425557">
          <a:off x="607816" y="16517977"/>
          <a:ext cx="896801" cy="662661"/>
        </a:xfrm>
        <a:prstGeom prst="rect">
          <a:avLst/>
        </a:prstGeom>
        <a:noFill/>
      </xdr:spPr>
    </xdr:pic>
    <xdr:clientData/>
  </xdr:oneCellAnchor>
  <xdr:oneCellAnchor>
    <xdr:from>
      <xdr:col>0</xdr:col>
      <xdr:colOff>831548</xdr:colOff>
      <xdr:row>43</xdr:row>
      <xdr:rowOff>15118</xdr:rowOff>
    </xdr:from>
    <xdr:ext cx="1634241" cy="1209525"/>
    <xdr:pic>
      <xdr:nvPicPr>
        <xdr:cNvPr id="179" name="Immagine 178">
          <a:extLst>
            <a:ext uri="{FF2B5EF4-FFF2-40B4-BE49-F238E27FC236}">
              <a16:creationId xmlns=""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473" y="16693393"/>
          <a:ext cx="1634241" cy="1209525"/>
        </a:xfrm>
        <a:prstGeom prst="rect">
          <a:avLst/>
        </a:prstGeom>
      </xdr:spPr>
    </xdr:pic>
    <xdr:clientData/>
  </xdr:oneCellAnchor>
  <xdr:oneCellAnchor>
    <xdr:from>
      <xdr:col>0</xdr:col>
      <xdr:colOff>1012976</xdr:colOff>
      <xdr:row>45</xdr:row>
      <xdr:rowOff>75595</xdr:rowOff>
    </xdr:from>
    <xdr:ext cx="876905" cy="1100322"/>
    <xdr:pic>
      <xdr:nvPicPr>
        <xdr:cNvPr id="186" name="Immagine 185">
          <a:extLst>
            <a:ext uri="{FF2B5EF4-FFF2-40B4-BE49-F238E27FC236}">
              <a16:creationId xmlns="" xmlns:a16="http://schemas.microsoft.com/office/drawing/2014/main" id="{00000000-0008-0000-02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926" y="17725420"/>
          <a:ext cx="876905" cy="1100322"/>
        </a:xfrm>
        <a:prstGeom prst="rect">
          <a:avLst/>
        </a:prstGeom>
      </xdr:spPr>
    </xdr:pic>
    <xdr:clientData/>
  </xdr:oneCellAnchor>
  <xdr:oneCellAnchor>
    <xdr:from>
      <xdr:col>0</xdr:col>
      <xdr:colOff>1012975</xdr:colOff>
      <xdr:row>46</xdr:row>
      <xdr:rowOff>75596</xdr:rowOff>
    </xdr:from>
    <xdr:ext cx="907144" cy="1138262"/>
    <xdr:pic>
      <xdr:nvPicPr>
        <xdr:cNvPr id="187" name="Immagine 186">
          <a:extLst>
            <a:ext uri="{FF2B5EF4-FFF2-40B4-BE49-F238E27FC236}">
              <a16:creationId xmlns="" xmlns:a16="http://schemas.microsoft.com/office/drawing/2014/main" id="{00000000-0008-0000-02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925" y="17887346"/>
          <a:ext cx="907144" cy="1138262"/>
        </a:xfrm>
        <a:prstGeom prst="rect">
          <a:avLst/>
        </a:prstGeom>
      </xdr:spPr>
    </xdr:pic>
    <xdr:clientData/>
  </xdr:oneCellAnchor>
  <xdr:oneCellAnchor>
    <xdr:from>
      <xdr:col>0</xdr:col>
      <xdr:colOff>997857</xdr:colOff>
      <xdr:row>47</xdr:row>
      <xdr:rowOff>90715</xdr:rowOff>
    </xdr:from>
    <xdr:ext cx="861786" cy="1081350"/>
    <xdr:pic>
      <xdr:nvPicPr>
        <xdr:cNvPr id="188" name="Immagine 187">
          <a:extLst>
            <a:ext uri="{FF2B5EF4-FFF2-40B4-BE49-F238E27FC236}">
              <a16:creationId xmlns="" xmlns:a16="http://schemas.microsoft.com/office/drawing/2014/main" id="{00000000-0008-0000-02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332" y="18064390"/>
          <a:ext cx="861786" cy="1081350"/>
        </a:xfrm>
        <a:prstGeom prst="rect">
          <a:avLst/>
        </a:prstGeom>
      </xdr:spPr>
    </xdr:pic>
    <xdr:clientData/>
  </xdr:oneCellAnchor>
  <xdr:oneCellAnchor>
    <xdr:from>
      <xdr:col>0</xdr:col>
      <xdr:colOff>1028095</xdr:colOff>
      <xdr:row>48</xdr:row>
      <xdr:rowOff>105832</xdr:rowOff>
    </xdr:from>
    <xdr:ext cx="843444" cy="1058333"/>
    <xdr:pic>
      <xdr:nvPicPr>
        <xdr:cNvPr id="189" name="Immagine 188">
          <a:extLst>
            <a:ext uri="{FF2B5EF4-FFF2-40B4-BE49-F238E27FC236}">
              <a16:creationId xmlns="" xmlns:a16="http://schemas.microsoft.com/office/drawing/2014/main" id="{00000000-0008-0000-02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995" y="18241432"/>
          <a:ext cx="843444" cy="1058333"/>
        </a:xfrm>
        <a:prstGeom prst="rect">
          <a:avLst/>
        </a:prstGeom>
      </xdr:spPr>
    </xdr:pic>
    <xdr:clientData/>
  </xdr:oneCellAnchor>
  <xdr:oneCellAnchor>
    <xdr:from>
      <xdr:col>0</xdr:col>
      <xdr:colOff>740833</xdr:colOff>
      <xdr:row>50</xdr:row>
      <xdr:rowOff>15118</xdr:rowOff>
    </xdr:from>
    <xdr:ext cx="1557262" cy="1218691"/>
    <xdr:pic>
      <xdr:nvPicPr>
        <xdr:cNvPr id="196" name="Immagine 195">
          <a:extLst>
            <a:ext uri="{FF2B5EF4-FFF2-40B4-BE49-F238E27FC236}">
              <a16:creationId xmlns=""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483" y="19769968"/>
          <a:ext cx="1557262" cy="1218691"/>
        </a:xfrm>
        <a:prstGeom prst="rect">
          <a:avLst/>
        </a:prstGeom>
      </xdr:spPr>
    </xdr:pic>
    <xdr:clientData/>
  </xdr:oneCellAnchor>
  <xdr:twoCellAnchor>
    <xdr:from>
      <xdr:col>0</xdr:col>
      <xdr:colOff>801310</xdr:colOff>
      <xdr:row>51</xdr:row>
      <xdr:rowOff>105833</xdr:rowOff>
    </xdr:from>
    <xdr:to>
      <xdr:col>0</xdr:col>
      <xdr:colOff>2107223</xdr:colOff>
      <xdr:row>51</xdr:row>
      <xdr:rowOff>1148869</xdr:rowOff>
    </xdr:to>
    <xdr:pic>
      <xdr:nvPicPr>
        <xdr:cNvPr id="197" name="Picture 6629" descr="500-1007-1001_c">
          <a:extLst>
            <a:ext uri="{FF2B5EF4-FFF2-40B4-BE49-F238E27FC236}">
              <a16:creationId xmlns="" xmlns:a16="http://schemas.microsoft.com/office/drawing/2014/main" id="{00000000-0008-0000-02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810" y="20022608"/>
          <a:ext cx="988" cy="52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1217165</xdr:colOff>
      <xdr:row>52</xdr:row>
      <xdr:rowOff>155649</xdr:rowOff>
    </xdr:from>
    <xdr:ext cx="957999" cy="1256275"/>
    <xdr:pic>
      <xdr:nvPicPr>
        <xdr:cNvPr id="198" name="Immagine 197">
          <a:extLst>
            <a:ext uri="{FF2B5EF4-FFF2-40B4-BE49-F238E27FC236}">
              <a16:creationId xmlns=""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7165" y="49560958"/>
          <a:ext cx="957999" cy="1256275"/>
        </a:xfrm>
        <a:prstGeom prst="rect">
          <a:avLst/>
        </a:prstGeom>
      </xdr:spPr>
    </xdr:pic>
    <xdr:clientData/>
  </xdr:oneCellAnchor>
  <xdr:oneCellAnchor>
    <xdr:from>
      <xdr:col>0</xdr:col>
      <xdr:colOff>540327</xdr:colOff>
      <xdr:row>54</xdr:row>
      <xdr:rowOff>195792</xdr:rowOff>
    </xdr:from>
    <xdr:ext cx="512618" cy="1180882"/>
    <xdr:pic>
      <xdr:nvPicPr>
        <xdr:cNvPr id="204" name="Immagine 203">
          <a:extLst>
            <a:ext uri="{FF2B5EF4-FFF2-40B4-BE49-F238E27FC236}">
              <a16:creationId xmlns=""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0327" y="51582301"/>
          <a:ext cx="512618" cy="1180882"/>
        </a:xfrm>
        <a:prstGeom prst="rect">
          <a:avLst/>
        </a:prstGeom>
      </xdr:spPr>
    </xdr:pic>
    <xdr:clientData/>
  </xdr:oneCellAnchor>
  <xdr:oneCellAnchor>
    <xdr:from>
      <xdr:col>0</xdr:col>
      <xdr:colOff>1523919</xdr:colOff>
      <xdr:row>54</xdr:row>
      <xdr:rowOff>488180</xdr:rowOff>
    </xdr:from>
    <xdr:ext cx="1416932" cy="329627"/>
    <xdr:pic>
      <xdr:nvPicPr>
        <xdr:cNvPr id="205" name="Immagine 204">
          <a:extLst>
            <a:ext uri="{FF2B5EF4-FFF2-40B4-BE49-F238E27FC236}">
              <a16:creationId xmlns=""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332918">
          <a:off x="2067571" y="51331037"/>
          <a:ext cx="329627" cy="1416932"/>
        </a:xfrm>
        <a:prstGeom prst="rect">
          <a:avLst/>
        </a:prstGeom>
      </xdr:spPr>
    </xdr:pic>
    <xdr:clientData/>
  </xdr:oneCellAnchor>
  <xdr:oneCellAnchor>
    <xdr:from>
      <xdr:col>0</xdr:col>
      <xdr:colOff>609600</xdr:colOff>
      <xdr:row>55</xdr:row>
      <xdr:rowOff>69274</xdr:rowOff>
    </xdr:from>
    <xdr:ext cx="490118" cy="1066799"/>
    <xdr:pic>
      <xdr:nvPicPr>
        <xdr:cNvPr id="211" name="Immagine 210">
          <a:extLst>
            <a:ext uri="{FF2B5EF4-FFF2-40B4-BE49-F238E27FC236}">
              <a16:creationId xmlns=""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53007492"/>
          <a:ext cx="490118" cy="1066799"/>
        </a:xfrm>
        <a:prstGeom prst="rect">
          <a:avLst/>
        </a:prstGeom>
      </xdr:spPr>
    </xdr:pic>
    <xdr:clientData/>
  </xdr:oneCellAnchor>
  <xdr:oneCellAnchor>
    <xdr:from>
      <xdr:col>0</xdr:col>
      <xdr:colOff>1604130</xdr:colOff>
      <xdr:row>55</xdr:row>
      <xdr:rowOff>381633</xdr:rowOff>
    </xdr:from>
    <xdr:ext cx="1102592" cy="321734"/>
    <xdr:pic>
      <xdr:nvPicPr>
        <xdr:cNvPr id="214" name="Immagine 213">
          <a:extLst>
            <a:ext uri="{FF2B5EF4-FFF2-40B4-BE49-F238E27FC236}">
              <a16:creationId xmlns=""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7118662">
          <a:off x="1994559" y="52929422"/>
          <a:ext cx="321734" cy="1102592"/>
        </a:xfrm>
        <a:prstGeom prst="rect">
          <a:avLst/>
        </a:prstGeom>
      </xdr:spPr>
    </xdr:pic>
    <xdr:clientData/>
  </xdr:oneCellAnchor>
  <xdr:oneCellAnchor>
    <xdr:from>
      <xdr:col>0</xdr:col>
      <xdr:colOff>861785</xdr:colOff>
      <xdr:row>58</xdr:row>
      <xdr:rowOff>166310</xdr:rowOff>
    </xdr:from>
    <xdr:ext cx="1080000" cy="963600"/>
    <xdr:pic>
      <xdr:nvPicPr>
        <xdr:cNvPr id="226" name="Immagine 225">
          <a:extLst>
            <a:ext uri="{FF2B5EF4-FFF2-40B4-BE49-F238E27FC236}">
              <a16:creationId xmlns=""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135" y="24293135"/>
          <a:ext cx="1080000" cy="963600"/>
        </a:xfrm>
        <a:prstGeom prst="rect">
          <a:avLst/>
        </a:prstGeom>
      </xdr:spPr>
    </xdr:pic>
    <xdr:clientData/>
  </xdr:oneCellAnchor>
  <xdr:oneCellAnchor>
    <xdr:from>
      <xdr:col>0</xdr:col>
      <xdr:colOff>725715</xdr:colOff>
      <xdr:row>59</xdr:row>
      <xdr:rowOff>166309</xdr:rowOff>
    </xdr:from>
    <xdr:ext cx="1325218" cy="985962"/>
    <xdr:pic>
      <xdr:nvPicPr>
        <xdr:cNvPr id="227" name="Immagine 226">
          <a:extLst>
            <a:ext uri="{FF2B5EF4-FFF2-40B4-BE49-F238E27FC236}">
              <a16:creationId xmlns=""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415" y="24455059"/>
          <a:ext cx="1325218" cy="985962"/>
        </a:xfrm>
        <a:prstGeom prst="rect">
          <a:avLst/>
        </a:prstGeom>
      </xdr:spPr>
    </xdr:pic>
    <xdr:clientData/>
  </xdr:oneCellAnchor>
  <xdr:oneCellAnchor>
    <xdr:from>
      <xdr:col>0</xdr:col>
      <xdr:colOff>786191</xdr:colOff>
      <xdr:row>60</xdr:row>
      <xdr:rowOff>196547</xdr:rowOff>
    </xdr:from>
    <xdr:ext cx="1367477" cy="928152"/>
    <xdr:pic>
      <xdr:nvPicPr>
        <xdr:cNvPr id="228" name="Immagine 227">
          <a:extLst>
            <a:ext uri="{FF2B5EF4-FFF2-40B4-BE49-F238E27FC236}">
              <a16:creationId xmlns=""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216" y="24609122"/>
          <a:ext cx="1367477" cy="928152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62</xdr:row>
      <xdr:rowOff>64922</xdr:rowOff>
    </xdr:from>
    <xdr:ext cx="678134" cy="1132962"/>
    <xdr:pic>
      <xdr:nvPicPr>
        <xdr:cNvPr id="240" name="Immagine 239">
          <a:extLst>
            <a:ext uri="{FF2B5EF4-FFF2-40B4-BE49-F238E27FC236}">
              <a16:creationId xmlns=""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408255">
          <a:off x="90086" y="27495736"/>
          <a:ext cx="1132962" cy="678134"/>
        </a:xfrm>
        <a:prstGeom prst="rect">
          <a:avLst/>
        </a:prstGeom>
      </xdr:spPr>
    </xdr:pic>
    <xdr:clientData/>
  </xdr:oneCellAnchor>
  <xdr:oneCellAnchor>
    <xdr:from>
      <xdr:col>0</xdr:col>
      <xdr:colOff>1106549</xdr:colOff>
      <xdr:row>62</xdr:row>
      <xdr:rowOff>159615</xdr:rowOff>
    </xdr:from>
    <xdr:ext cx="2095176" cy="900974"/>
    <xdr:pic>
      <xdr:nvPicPr>
        <xdr:cNvPr id="241" name="Immagine 240">
          <a:extLst>
            <a:ext uri="{FF2B5EF4-FFF2-40B4-BE49-F238E27FC236}">
              <a16:creationId xmlns=""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208350" y="26765914"/>
          <a:ext cx="900974" cy="2095176"/>
        </a:xfrm>
        <a:prstGeom prst="rect">
          <a:avLst/>
        </a:prstGeom>
      </xdr:spPr>
    </xdr:pic>
    <xdr:clientData/>
  </xdr:oneCellAnchor>
  <xdr:oneCellAnchor>
    <xdr:from>
      <xdr:col>0</xdr:col>
      <xdr:colOff>771072</xdr:colOff>
      <xdr:row>63</xdr:row>
      <xdr:rowOff>30238</xdr:rowOff>
    </xdr:from>
    <xdr:ext cx="1602618" cy="1346163"/>
    <xdr:pic>
      <xdr:nvPicPr>
        <xdr:cNvPr id="242" name="Immagine 241">
          <a:extLst>
            <a:ext uri="{FF2B5EF4-FFF2-40B4-BE49-F238E27FC236}">
              <a16:creationId xmlns=""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147" y="27395563"/>
          <a:ext cx="1602618" cy="1346163"/>
        </a:xfrm>
        <a:prstGeom prst="rect">
          <a:avLst/>
        </a:prstGeom>
      </xdr:spPr>
    </xdr:pic>
    <xdr:clientData/>
  </xdr:oneCellAnchor>
  <xdr:oneCellAnchor>
    <xdr:from>
      <xdr:col>0</xdr:col>
      <xdr:colOff>1510950</xdr:colOff>
      <xdr:row>23</xdr:row>
      <xdr:rowOff>45666</xdr:rowOff>
    </xdr:from>
    <xdr:ext cx="534499" cy="1068094"/>
    <xdr:pic>
      <xdr:nvPicPr>
        <xdr:cNvPr id="245" name="Immagine 244">
          <a:extLst>
            <a:ext uri="{FF2B5EF4-FFF2-40B4-BE49-F238E27FC236}">
              <a16:creationId xmlns=""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6075" y="10085016"/>
          <a:ext cx="534499" cy="1068094"/>
        </a:xfrm>
        <a:prstGeom prst="rect">
          <a:avLst/>
        </a:prstGeom>
      </xdr:spPr>
    </xdr:pic>
    <xdr:clientData/>
  </xdr:oneCellAnchor>
  <xdr:oneCellAnchor>
    <xdr:from>
      <xdr:col>0</xdr:col>
      <xdr:colOff>775984</xdr:colOff>
      <xdr:row>23</xdr:row>
      <xdr:rowOff>122221</xdr:rowOff>
    </xdr:from>
    <xdr:ext cx="378391" cy="1080000"/>
    <xdr:pic>
      <xdr:nvPicPr>
        <xdr:cNvPr id="247" name="Immagine 246">
          <a:extLst>
            <a:ext uri="{FF2B5EF4-FFF2-40B4-BE49-F238E27FC236}">
              <a16:creationId xmlns=""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059" y="10161571"/>
          <a:ext cx="378391" cy="1080000"/>
        </a:xfrm>
        <a:prstGeom prst="rect">
          <a:avLst/>
        </a:prstGeom>
      </xdr:spPr>
    </xdr:pic>
    <xdr:clientData/>
  </xdr:oneCellAnchor>
  <xdr:oneCellAnchor>
    <xdr:from>
      <xdr:col>0</xdr:col>
      <xdr:colOff>1466727</xdr:colOff>
      <xdr:row>67</xdr:row>
      <xdr:rowOff>111158</xdr:rowOff>
    </xdr:from>
    <xdr:ext cx="1185276" cy="781471"/>
    <xdr:pic>
      <xdr:nvPicPr>
        <xdr:cNvPr id="251" name="Immagine 250">
          <a:extLst>
            <a:ext uri="{FF2B5EF4-FFF2-40B4-BE49-F238E27FC236}">
              <a16:creationId xmlns=""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6727" y="135083129"/>
          <a:ext cx="1185276" cy="781471"/>
        </a:xfrm>
        <a:prstGeom prst="rect">
          <a:avLst/>
        </a:prstGeom>
      </xdr:spPr>
    </xdr:pic>
    <xdr:clientData/>
  </xdr:oneCellAnchor>
  <xdr:oneCellAnchor>
    <xdr:from>
      <xdr:col>0</xdr:col>
      <xdr:colOff>240310</xdr:colOff>
      <xdr:row>71</xdr:row>
      <xdr:rowOff>122811</xdr:rowOff>
    </xdr:from>
    <xdr:ext cx="776445" cy="771269"/>
    <xdr:pic>
      <xdr:nvPicPr>
        <xdr:cNvPr id="254" name="Immagine 253">
          <a:extLst>
            <a:ext uri="{FF2B5EF4-FFF2-40B4-BE49-F238E27FC236}">
              <a16:creationId xmlns=""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435" y="9190611"/>
          <a:ext cx="776445" cy="771269"/>
        </a:xfrm>
        <a:prstGeom prst="rect">
          <a:avLst/>
        </a:prstGeom>
      </xdr:spPr>
    </xdr:pic>
    <xdr:clientData/>
  </xdr:oneCellAnchor>
  <xdr:oneCellAnchor>
    <xdr:from>
      <xdr:col>0</xdr:col>
      <xdr:colOff>265291</xdr:colOff>
      <xdr:row>72</xdr:row>
      <xdr:rowOff>35913</xdr:rowOff>
    </xdr:from>
    <xdr:ext cx="760869" cy="844159"/>
    <xdr:pic>
      <xdr:nvPicPr>
        <xdr:cNvPr id="255" name="Immagine 254">
          <a:extLst>
            <a:ext uri="{FF2B5EF4-FFF2-40B4-BE49-F238E27FC236}">
              <a16:creationId xmlns=""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4416" y="10065738"/>
          <a:ext cx="760869" cy="844159"/>
        </a:xfrm>
        <a:prstGeom prst="rect">
          <a:avLst/>
        </a:prstGeom>
      </xdr:spPr>
    </xdr:pic>
    <xdr:clientData/>
  </xdr:oneCellAnchor>
  <xdr:oneCellAnchor>
    <xdr:from>
      <xdr:col>0</xdr:col>
      <xdr:colOff>1876235</xdr:colOff>
      <xdr:row>69</xdr:row>
      <xdr:rowOff>135049</xdr:rowOff>
    </xdr:from>
    <xdr:ext cx="862611" cy="897114"/>
    <xdr:pic>
      <xdr:nvPicPr>
        <xdr:cNvPr id="257" name="Immagine 256">
          <a:extLst>
            <a:ext uri="{FF2B5EF4-FFF2-40B4-BE49-F238E27FC236}">
              <a16:creationId xmlns=""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235" y="137414792"/>
          <a:ext cx="862611" cy="897114"/>
        </a:xfrm>
        <a:prstGeom prst="rect">
          <a:avLst/>
        </a:prstGeom>
      </xdr:spPr>
    </xdr:pic>
    <xdr:clientData/>
  </xdr:oneCellAnchor>
  <xdr:oneCellAnchor>
    <xdr:from>
      <xdr:col>0</xdr:col>
      <xdr:colOff>1122547</xdr:colOff>
      <xdr:row>71</xdr:row>
      <xdr:rowOff>157745</xdr:rowOff>
    </xdr:from>
    <xdr:ext cx="709208" cy="624576"/>
    <xdr:pic>
      <xdr:nvPicPr>
        <xdr:cNvPr id="258" name="Immagine 257">
          <a:extLst>
            <a:ext uri="{FF2B5EF4-FFF2-40B4-BE49-F238E27FC236}">
              <a16:creationId xmlns=""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672" y="9225545"/>
          <a:ext cx="709208" cy="624576"/>
        </a:xfrm>
        <a:prstGeom prst="rect">
          <a:avLst/>
        </a:prstGeom>
      </xdr:spPr>
    </xdr:pic>
    <xdr:clientData/>
  </xdr:oneCellAnchor>
  <xdr:oneCellAnchor>
    <xdr:from>
      <xdr:col>0</xdr:col>
      <xdr:colOff>1153266</xdr:colOff>
      <xdr:row>72</xdr:row>
      <xdr:rowOff>111805</xdr:rowOff>
    </xdr:from>
    <xdr:ext cx="688233" cy="660355"/>
    <xdr:pic>
      <xdr:nvPicPr>
        <xdr:cNvPr id="259" name="Immagine 258">
          <a:extLst>
            <a:ext uri="{FF2B5EF4-FFF2-40B4-BE49-F238E27FC236}">
              <a16:creationId xmlns=""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2391" y="10141630"/>
          <a:ext cx="688233" cy="660355"/>
        </a:xfrm>
        <a:prstGeom prst="rect">
          <a:avLst/>
        </a:prstGeom>
      </xdr:spPr>
    </xdr:pic>
    <xdr:clientData/>
  </xdr:oneCellAnchor>
  <xdr:oneCellAnchor>
    <xdr:from>
      <xdr:col>0</xdr:col>
      <xdr:colOff>413326</xdr:colOff>
      <xdr:row>69</xdr:row>
      <xdr:rowOff>133121</xdr:rowOff>
    </xdr:from>
    <xdr:ext cx="1019960" cy="967092"/>
    <xdr:pic>
      <xdr:nvPicPr>
        <xdr:cNvPr id="261" name="Immagine 260">
          <a:extLst>
            <a:ext uri="{FF2B5EF4-FFF2-40B4-BE49-F238E27FC236}">
              <a16:creationId xmlns=""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26" y="137412864"/>
          <a:ext cx="1019960" cy="967092"/>
        </a:xfrm>
        <a:prstGeom prst="rect">
          <a:avLst/>
        </a:prstGeom>
      </xdr:spPr>
    </xdr:pic>
    <xdr:clientData/>
  </xdr:oneCellAnchor>
  <xdr:oneCellAnchor>
    <xdr:from>
      <xdr:col>0</xdr:col>
      <xdr:colOff>507077</xdr:colOff>
      <xdr:row>67</xdr:row>
      <xdr:rowOff>384628</xdr:rowOff>
    </xdr:from>
    <xdr:ext cx="1082238" cy="690822"/>
    <xdr:pic>
      <xdr:nvPicPr>
        <xdr:cNvPr id="264" name="Immagine 263">
          <a:extLst>
            <a:ext uri="{FF2B5EF4-FFF2-40B4-BE49-F238E27FC236}">
              <a16:creationId xmlns=""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077" y="135356599"/>
          <a:ext cx="1082238" cy="690822"/>
        </a:xfrm>
        <a:prstGeom prst="rect">
          <a:avLst/>
        </a:prstGeom>
      </xdr:spPr>
    </xdr:pic>
    <xdr:clientData/>
  </xdr:oneCellAnchor>
  <xdr:oneCellAnchor>
    <xdr:from>
      <xdr:col>0</xdr:col>
      <xdr:colOff>1635035</xdr:colOff>
      <xdr:row>68</xdr:row>
      <xdr:rowOff>173446</xdr:rowOff>
    </xdr:from>
    <xdr:ext cx="962845" cy="834207"/>
    <xdr:pic>
      <xdr:nvPicPr>
        <xdr:cNvPr id="265" name="Immagine 264">
          <a:extLst>
            <a:ext uri="{FF2B5EF4-FFF2-40B4-BE49-F238E27FC236}">
              <a16:creationId xmlns=""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5035" y="136299303"/>
          <a:ext cx="962845" cy="834207"/>
        </a:xfrm>
        <a:prstGeom prst="rect">
          <a:avLst/>
        </a:prstGeom>
      </xdr:spPr>
    </xdr:pic>
    <xdr:clientData/>
  </xdr:oneCellAnchor>
  <xdr:oneCellAnchor>
    <xdr:from>
      <xdr:col>0</xdr:col>
      <xdr:colOff>1002211</xdr:colOff>
      <xdr:row>65</xdr:row>
      <xdr:rowOff>75947</xdr:rowOff>
    </xdr:from>
    <xdr:ext cx="904240" cy="936067"/>
    <xdr:pic>
      <xdr:nvPicPr>
        <xdr:cNvPr id="267" name="Immagine 266">
          <a:extLst>
            <a:ext uri="{FF2B5EF4-FFF2-40B4-BE49-F238E27FC236}">
              <a16:creationId xmlns="" xmlns:a16="http://schemas.microsoft.com/office/drawing/2014/main" id="{00000000-0008-0000-02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2211" y="132761918"/>
          <a:ext cx="904240" cy="936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2141584</xdr:colOff>
      <xdr:row>65</xdr:row>
      <xdr:rowOff>534851</xdr:rowOff>
    </xdr:from>
    <xdr:ext cx="704141" cy="389782"/>
    <xdr:pic>
      <xdr:nvPicPr>
        <xdr:cNvPr id="269" name="Immagine 268">
          <a:extLst>
            <a:ext uri="{FF2B5EF4-FFF2-40B4-BE49-F238E27FC236}">
              <a16:creationId xmlns="" xmlns:a16="http://schemas.microsoft.com/office/drawing/2014/main" id="{00000000-0008-0000-02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1584" y="133220822"/>
          <a:ext cx="704141" cy="389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367938</xdr:colOff>
      <xdr:row>66</xdr:row>
      <xdr:rowOff>82006</xdr:rowOff>
    </xdr:from>
    <xdr:ext cx="863600" cy="975894"/>
    <xdr:pic>
      <xdr:nvPicPr>
        <xdr:cNvPr id="270" name="Immagine 269">
          <a:extLst>
            <a:ext uri="{FF2B5EF4-FFF2-40B4-BE49-F238E27FC236}">
              <a16:creationId xmlns="" xmlns:a16="http://schemas.microsoft.com/office/drawing/2014/main" id="{00000000-0008-0000-02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938" y="133900092"/>
          <a:ext cx="863600" cy="975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1407886</xdr:colOff>
      <xdr:row>66</xdr:row>
      <xdr:rowOff>137990</xdr:rowOff>
    </xdr:from>
    <xdr:ext cx="629920" cy="601876"/>
    <xdr:pic>
      <xdr:nvPicPr>
        <xdr:cNvPr id="271" name="Immagine 270">
          <a:extLst>
            <a:ext uri="{FF2B5EF4-FFF2-40B4-BE49-F238E27FC236}">
              <a16:creationId xmlns="" xmlns:a16="http://schemas.microsoft.com/office/drawing/2014/main" id="{00000000-0008-0000-02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BEBA8EAE-BF5A-486C-A8C5-ECC9F3942E4B}">
              <a14:imgProps xmlns:a14="http://schemas.microsoft.com/office/drawing/2010/main">
                <a14:imgLayer r:embed="rId85">
                  <a14:imgEffect>
                    <a14:backgroundRemoval t="0" b="97842" l="0" r="9828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7886" y="133956076"/>
          <a:ext cx="629920" cy="601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2108926</xdr:colOff>
      <xdr:row>66</xdr:row>
      <xdr:rowOff>381071</xdr:rowOff>
    </xdr:from>
    <xdr:ext cx="619760" cy="558365"/>
    <xdr:pic>
      <xdr:nvPicPr>
        <xdr:cNvPr id="272" name="Immagine 271">
          <a:extLst>
            <a:ext uri="{FF2B5EF4-FFF2-40B4-BE49-F238E27FC236}">
              <a16:creationId xmlns="" xmlns:a16="http://schemas.microsoft.com/office/drawing/2014/main" id="{00000000-0008-0000-02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BEBA8EAE-BF5A-486C-A8C5-ECC9F3942E4B}">
              <a14:imgProps xmlns:a14="http://schemas.microsoft.com/office/drawing/2010/main">
                <a14:imgLayer r:embed="rId87">
                  <a14:imgEffect>
                    <a14:backgroundRemoval t="0" b="98655" l="0" r="943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8926" y="134199157"/>
          <a:ext cx="619760" cy="558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513080</xdr:colOff>
      <xdr:row>68</xdr:row>
      <xdr:rowOff>84219</xdr:rowOff>
    </xdr:from>
    <xdr:ext cx="894080" cy="979429"/>
    <xdr:pic>
      <xdr:nvPicPr>
        <xdr:cNvPr id="273" name="Immagine 272">
          <a:extLst>
            <a:ext uri="{FF2B5EF4-FFF2-40B4-BE49-F238E27FC236}">
              <a16:creationId xmlns="" xmlns:a16="http://schemas.microsoft.com/office/drawing/2014/main" id="{00000000-0008-0000-02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3080" y="136210076"/>
          <a:ext cx="894080" cy="979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504265</xdr:colOff>
      <xdr:row>3</xdr:row>
      <xdr:rowOff>65893</xdr:rowOff>
    </xdr:from>
    <xdr:to>
      <xdr:col>0</xdr:col>
      <xdr:colOff>2185147</xdr:colOff>
      <xdr:row>3</xdr:row>
      <xdr:rowOff>1703710</xdr:rowOff>
    </xdr:to>
    <xdr:pic>
      <xdr:nvPicPr>
        <xdr:cNvPr id="281" name="Immagine 280">
          <a:extLst>
            <a:ext uri="{FF2B5EF4-FFF2-40B4-BE49-F238E27FC236}">
              <a16:creationId xmlns=""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265" y="1881246"/>
          <a:ext cx="1680882" cy="1644540"/>
        </a:xfrm>
        <a:prstGeom prst="rect">
          <a:avLst/>
        </a:prstGeom>
      </xdr:spPr>
    </xdr:pic>
    <xdr:clientData/>
  </xdr:twoCellAnchor>
  <xdr:oneCellAnchor>
    <xdr:from>
      <xdr:col>0</xdr:col>
      <xdr:colOff>600075</xdr:colOff>
      <xdr:row>12</xdr:row>
      <xdr:rowOff>0</xdr:rowOff>
    </xdr:from>
    <xdr:ext cx="0" cy="295275"/>
    <xdr:pic>
      <xdr:nvPicPr>
        <xdr:cNvPr id="282" name="Immagine 35">
          <a:extLst>
            <a:ext uri="{FF2B5EF4-FFF2-40B4-BE49-F238E27FC236}">
              <a16:creationId xmlns=""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29583529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590550</xdr:colOff>
      <xdr:row>12</xdr:row>
      <xdr:rowOff>0</xdr:rowOff>
    </xdr:from>
    <xdr:ext cx="0" cy="361950"/>
    <xdr:pic>
      <xdr:nvPicPr>
        <xdr:cNvPr id="283" name="Immagine 38">
          <a:extLst>
            <a:ext uri="{FF2B5EF4-FFF2-40B4-BE49-F238E27FC236}">
              <a16:creationId xmlns=""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9583529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10</xdr:row>
      <xdr:rowOff>0</xdr:rowOff>
    </xdr:from>
    <xdr:ext cx="0" cy="360643"/>
    <xdr:pic>
      <xdr:nvPicPr>
        <xdr:cNvPr id="305" name="Immagine 304">
          <a:extLst>
            <a:ext uri="{FF2B5EF4-FFF2-40B4-BE49-F238E27FC236}">
              <a16:creationId xmlns="" xmlns:a16="http://schemas.microsoft.com/office/drawing/2014/main" id="{00000000-0008-0000-02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6706" y="17234647"/>
          <a:ext cx="0" cy="36064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11</xdr:row>
      <xdr:rowOff>0</xdr:rowOff>
    </xdr:from>
    <xdr:ext cx="0" cy="360643"/>
    <xdr:pic>
      <xdr:nvPicPr>
        <xdr:cNvPr id="308" name="Immagine 307">
          <a:extLst>
            <a:ext uri="{FF2B5EF4-FFF2-40B4-BE49-F238E27FC236}">
              <a16:creationId xmlns="" xmlns:a16="http://schemas.microsoft.com/office/drawing/2014/main" id="{00000000-0008-0000-02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6706" y="15508941"/>
          <a:ext cx="0" cy="360643"/>
        </a:xfrm>
        <a:prstGeom prst="rect">
          <a:avLst/>
        </a:prstGeom>
      </xdr:spPr>
    </xdr:pic>
    <xdr:clientData/>
  </xdr:oneCellAnchor>
  <xdr:twoCellAnchor editAs="oneCell">
    <xdr:from>
      <xdr:col>0</xdr:col>
      <xdr:colOff>1277471</xdr:colOff>
      <xdr:row>11</xdr:row>
      <xdr:rowOff>100853</xdr:rowOff>
    </xdr:from>
    <xdr:to>
      <xdr:col>0</xdr:col>
      <xdr:colOff>2906390</xdr:colOff>
      <xdr:row>11</xdr:row>
      <xdr:rowOff>1526402</xdr:rowOff>
    </xdr:to>
    <xdr:pic>
      <xdr:nvPicPr>
        <xdr:cNvPr id="20" name="Immagine 19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7471" y="15867529"/>
          <a:ext cx="1628919" cy="1435125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11</xdr:row>
      <xdr:rowOff>145677</xdr:rowOff>
    </xdr:from>
    <xdr:to>
      <xdr:col>0</xdr:col>
      <xdr:colOff>1008529</xdr:colOff>
      <xdr:row>11</xdr:row>
      <xdr:rowOff>1424778</xdr:rowOff>
    </xdr:to>
    <xdr:pic>
      <xdr:nvPicPr>
        <xdr:cNvPr id="310" name="Immagine 309" descr="C:\Users\pc\AppData\Local\Temp\Rar$DI00.757\33589 box.jpg">
          <a:extLst>
            <a:ext uri="{FF2B5EF4-FFF2-40B4-BE49-F238E27FC236}">
              <a16:creationId xmlns="" xmlns:a16="http://schemas.microsoft.com/office/drawing/2014/main" id="{00000000-0008-0000-0200-000036010000}"/>
            </a:ext>
          </a:extLst>
        </xdr:cNvPr>
        <xdr:cNvPicPr/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8588" y="15912353"/>
          <a:ext cx="649941" cy="128867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989454</xdr:colOff>
      <xdr:row>18</xdr:row>
      <xdr:rowOff>171850</xdr:rowOff>
    </xdr:from>
    <xdr:ext cx="980417" cy="993562"/>
    <xdr:pic>
      <xdr:nvPicPr>
        <xdr:cNvPr id="288" name="Immagine 287">
          <a:extLst>
            <a:ext uri="{FF2B5EF4-FFF2-40B4-BE49-F238E27FC236}">
              <a16:creationId xmlns=""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9454" y="39067468"/>
          <a:ext cx="980417" cy="993562"/>
        </a:xfrm>
        <a:prstGeom prst="rect">
          <a:avLst/>
        </a:prstGeom>
      </xdr:spPr>
    </xdr:pic>
    <xdr:clientData/>
  </xdr:oneCellAnchor>
  <xdr:oneCellAnchor>
    <xdr:from>
      <xdr:col>0</xdr:col>
      <xdr:colOff>224117</xdr:colOff>
      <xdr:row>18</xdr:row>
      <xdr:rowOff>112060</xdr:rowOff>
    </xdr:from>
    <xdr:ext cx="606187" cy="1022000"/>
    <xdr:pic>
      <xdr:nvPicPr>
        <xdr:cNvPr id="289" name="Immagine 288">
          <a:extLst>
            <a:ext uri="{FF2B5EF4-FFF2-40B4-BE49-F238E27FC236}">
              <a16:creationId xmlns=""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4117" y="39007678"/>
          <a:ext cx="606187" cy="1022000"/>
        </a:xfrm>
        <a:prstGeom prst="rect">
          <a:avLst/>
        </a:prstGeom>
      </xdr:spPr>
    </xdr:pic>
    <xdr:clientData/>
  </xdr:oneCellAnchor>
  <xdr:twoCellAnchor editAs="oneCell">
    <xdr:from>
      <xdr:col>0</xdr:col>
      <xdr:colOff>802140</xdr:colOff>
      <xdr:row>19</xdr:row>
      <xdr:rowOff>55419</xdr:rowOff>
    </xdr:from>
    <xdr:to>
      <xdr:col>0</xdr:col>
      <xdr:colOff>1348878</xdr:colOff>
      <xdr:row>19</xdr:row>
      <xdr:rowOff>1123602</xdr:rowOff>
    </xdr:to>
    <xdr:pic>
      <xdr:nvPicPr>
        <xdr:cNvPr id="294" name="Immagine 293">
          <a:extLst>
            <a:ext uri="{FF2B5EF4-FFF2-40B4-BE49-F238E27FC236}">
              <a16:creationId xmlns="" xmlns:a16="http://schemas.microsoft.com/office/drawing/2014/main" id="{00000000-0008-0000-02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140" y="18953019"/>
          <a:ext cx="546738" cy="1068183"/>
        </a:xfrm>
        <a:prstGeom prst="rect">
          <a:avLst/>
        </a:prstGeom>
      </xdr:spPr>
    </xdr:pic>
    <xdr:clientData/>
  </xdr:twoCellAnchor>
  <xdr:twoCellAnchor editAs="oneCell">
    <xdr:from>
      <xdr:col>0</xdr:col>
      <xdr:colOff>1411942</xdr:colOff>
      <xdr:row>24</xdr:row>
      <xdr:rowOff>168089</xdr:rowOff>
    </xdr:from>
    <xdr:to>
      <xdr:col>0</xdr:col>
      <xdr:colOff>2443845</xdr:colOff>
      <xdr:row>24</xdr:row>
      <xdr:rowOff>1204791</xdr:rowOff>
    </xdr:to>
    <xdr:pic>
      <xdr:nvPicPr>
        <xdr:cNvPr id="275" name="Immagine 274">
          <a:extLst>
            <a:ext uri="{FF2B5EF4-FFF2-40B4-BE49-F238E27FC236}">
              <a16:creationId xmlns=""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942" y="51860824"/>
          <a:ext cx="1031903" cy="1036702"/>
        </a:xfrm>
        <a:prstGeom prst="rect">
          <a:avLst/>
        </a:prstGeom>
      </xdr:spPr>
    </xdr:pic>
    <xdr:clientData/>
  </xdr:twoCellAnchor>
  <xdr:twoCellAnchor editAs="oneCell">
    <xdr:from>
      <xdr:col>0</xdr:col>
      <xdr:colOff>683559</xdr:colOff>
      <xdr:row>24</xdr:row>
      <xdr:rowOff>134471</xdr:rowOff>
    </xdr:from>
    <xdr:to>
      <xdr:col>0</xdr:col>
      <xdr:colOff>1218719</xdr:colOff>
      <xdr:row>24</xdr:row>
      <xdr:rowOff>1157725</xdr:rowOff>
    </xdr:to>
    <xdr:pic>
      <xdr:nvPicPr>
        <xdr:cNvPr id="306" name="Immagine 305">
          <a:extLst>
            <a:ext uri="{FF2B5EF4-FFF2-40B4-BE49-F238E27FC236}">
              <a16:creationId xmlns="" xmlns:a16="http://schemas.microsoft.com/office/drawing/2014/main" id="{00000000-0008-0000-02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559" y="51827206"/>
          <a:ext cx="535160" cy="10232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482119</xdr:colOff>
      <xdr:row>12</xdr:row>
      <xdr:rowOff>47037</xdr:rowOff>
    </xdr:from>
    <xdr:ext cx="738166" cy="792000"/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719" y="2475912"/>
          <a:ext cx="738166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458591</xdr:colOff>
      <xdr:row>28</xdr:row>
      <xdr:rowOff>58788</xdr:rowOff>
    </xdr:from>
    <xdr:ext cx="704814" cy="792000"/>
    <xdr:pic>
      <xdr:nvPicPr>
        <xdr:cNvPr id="3" name="Picture 2875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191" y="5888088"/>
          <a:ext cx="704814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411562</xdr:colOff>
      <xdr:row>15</xdr:row>
      <xdr:rowOff>45858</xdr:rowOff>
    </xdr:from>
    <xdr:ext cx="772354" cy="792000"/>
    <xdr:pic>
      <xdr:nvPicPr>
        <xdr:cNvPr id="4" name="Picture 4058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1162" y="2960508"/>
          <a:ext cx="772354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360982</xdr:colOff>
      <xdr:row>5</xdr:row>
      <xdr:rowOff>120840</xdr:rowOff>
    </xdr:from>
    <xdr:ext cx="774234" cy="828000"/>
    <xdr:pic>
      <xdr:nvPicPr>
        <xdr:cNvPr id="5" name="Picture 2833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0587" y="2699235"/>
          <a:ext cx="774234" cy="82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411573</xdr:colOff>
      <xdr:row>16</xdr:row>
      <xdr:rowOff>82315</xdr:rowOff>
    </xdr:from>
    <xdr:ext cx="784916" cy="792000"/>
    <xdr:pic>
      <xdr:nvPicPr>
        <xdr:cNvPr id="6" name="Picture 394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1173" y="3158890"/>
          <a:ext cx="784916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458599</xdr:colOff>
      <xdr:row>29</xdr:row>
      <xdr:rowOff>82315</xdr:rowOff>
    </xdr:from>
    <xdr:ext cx="792000" cy="858000"/>
    <xdr:pic>
      <xdr:nvPicPr>
        <xdr:cNvPr id="7" name="Immagine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199" y="6073540"/>
          <a:ext cx="792000" cy="858000"/>
        </a:xfrm>
        <a:prstGeom prst="rect">
          <a:avLst/>
        </a:prstGeom>
      </xdr:spPr>
    </xdr:pic>
    <xdr:clientData/>
  </xdr:oneCellAnchor>
  <xdr:oneCellAnchor>
    <xdr:from>
      <xdr:col>1</xdr:col>
      <xdr:colOff>458611</xdr:colOff>
      <xdr:row>14</xdr:row>
      <xdr:rowOff>71279</xdr:rowOff>
    </xdr:from>
    <xdr:ext cx="748792" cy="792000"/>
    <xdr:pic>
      <xdr:nvPicPr>
        <xdr:cNvPr id="8" name="Picture 4373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211" y="2824004"/>
          <a:ext cx="748792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470371</xdr:colOff>
      <xdr:row>30</xdr:row>
      <xdr:rowOff>58795</xdr:rowOff>
    </xdr:from>
    <xdr:ext cx="792000" cy="906400"/>
    <xdr:pic>
      <xdr:nvPicPr>
        <xdr:cNvPr id="9" name="Picture 4504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9971" y="6211945"/>
          <a:ext cx="792000" cy="90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576204</xdr:colOff>
      <xdr:row>25</xdr:row>
      <xdr:rowOff>74230</xdr:rowOff>
    </xdr:from>
    <xdr:ext cx="517408" cy="935490"/>
    <xdr:pic>
      <xdr:nvPicPr>
        <xdr:cNvPr id="10" name="Picture 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5804" y="5093905"/>
          <a:ext cx="517408" cy="935490"/>
        </a:xfrm>
        <a:prstGeom prst="rect">
          <a:avLst/>
        </a:prstGeom>
        <a:noFill/>
      </xdr:spPr>
    </xdr:pic>
    <xdr:clientData/>
  </xdr:oneCellAnchor>
  <xdr:oneCellAnchor>
    <xdr:from>
      <xdr:col>1</xdr:col>
      <xdr:colOff>564444</xdr:colOff>
      <xdr:row>26</xdr:row>
      <xdr:rowOff>28838</xdr:rowOff>
    </xdr:from>
    <xdr:ext cx="552685" cy="995902"/>
    <xdr:pic>
      <xdr:nvPicPr>
        <xdr:cNvPr id="11" name="Picture 6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4044" y="5372363"/>
          <a:ext cx="552685" cy="995902"/>
        </a:xfrm>
        <a:prstGeom prst="rect">
          <a:avLst/>
        </a:prstGeom>
        <a:noFill/>
      </xdr:spPr>
    </xdr:pic>
    <xdr:clientData/>
  </xdr:oneCellAnchor>
  <xdr:oneCellAnchor>
    <xdr:from>
      <xdr:col>1</xdr:col>
      <xdr:colOff>307821</xdr:colOff>
      <xdr:row>8</xdr:row>
      <xdr:rowOff>144338</xdr:rowOff>
    </xdr:from>
    <xdr:ext cx="743380" cy="792000"/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426" y="5628966"/>
          <a:ext cx="743380" cy="792000"/>
        </a:xfrm>
        <a:prstGeom prst="rect">
          <a:avLst/>
        </a:prstGeom>
        <a:noFill/>
      </xdr:spPr>
    </xdr:pic>
    <xdr:clientData/>
  </xdr:oneCellAnchor>
  <xdr:oneCellAnchor>
    <xdr:from>
      <xdr:col>1</xdr:col>
      <xdr:colOff>316681</xdr:colOff>
      <xdr:row>6</xdr:row>
      <xdr:rowOff>144173</xdr:rowOff>
    </xdr:from>
    <xdr:ext cx="732457" cy="792000"/>
    <xdr:pic>
      <xdr:nvPicPr>
        <xdr:cNvPr id="15" name="Picture 2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6286" y="3697220"/>
          <a:ext cx="732457" cy="792000"/>
        </a:xfrm>
        <a:prstGeom prst="rect">
          <a:avLst/>
        </a:prstGeom>
        <a:noFill/>
      </xdr:spPr>
    </xdr:pic>
    <xdr:clientData/>
  </xdr:oneCellAnchor>
  <xdr:oneCellAnchor>
    <xdr:from>
      <xdr:col>1</xdr:col>
      <xdr:colOff>564444</xdr:colOff>
      <xdr:row>23</xdr:row>
      <xdr:rowOff>97827</xdr:rowOff>
    </xdr:from>
    <xdr:ext cx="505649" cy="925228"/>
    <xdr:pic>
      <xdr:nvPicPr>
        <xdr:cNvPr id="16" name="Picture 8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4044" y="4793652"/>
          <a:ext cx="505649" cy="925228"/>
        </a:xfrm>
        <a:prstGeom prst="rect">
          <a:avLst/>
        </a:prstGeom>
        <a:noFill/>
      </xdr:spPr>
    </xdr:pic>
    <xdr:clientData/>
  </xdr:oneCellAnchor>
  <xdr:oneCellAnchor>
    <xdr:from>
      <xdr:col>1</xdr:col>
      <xdr:colOff>307984</xdr:colOff>
      <xdr:row>9</xdr:row>
      <xdr:rowOff>145394</xdr:rowOff>
    </xdr:from>
    <xdr:ext cx="745184" cy="792000"/>
    <xdr:pic>
      <xdr:nvPicPr>
        <xdr:cNvPr id="17" name="Picture 12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589" y="7552743"/>
          <a:ext cx="745184" cy="792000"/>
        </a:xfrm>
        <a:prstGeom prst="rect">
          <a:avLst/>
        </a:prstGeom>
        <a:noFill/>
      </xdr:spPr>
    </xdr:pic>
    <xdr:clientData/>
  </xdr:oneCellAnchor>
  <xdr:oneCellAnchor>
    <xdr:from>
      <xdr:col>1</xdr:col>
      <xdr:colOff>564444</xdr:colOff>
      <xdr:row>24</xdr:row>
      <xdr:rowOff>82315</xdr:rowOff>
    </xdr:from>
    <xdr:ext cx="545451" cy="971080"/>
    <xdr:pic>
      <xdr:nvPicPr>
        <xdr:cNvPr id="18" name="Picture 16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4044" y="4940065"/>
          <a:ext cx="545451" cy="971080"/>
        </a:xfrm>
        <a:prstGeom prst="rect">
          <a:avLst/>
        </a:prstGeom>
        <a:noFill/>
      </xdr:spPr>
    </xdr:pic>
    <xdr:clientData/>
  </xdr:oneCellAnchor>
  <xdr:oneCellAnchor>
    <xdr:from>
      <xdr:col>1</xdr:col>
      <xdr:colOff>387400</xdr:colOff>
      <xdr:row>4</xdr:row>
      <xdr:rowOff>80999</xdr:rowOff>
    </xdr:from>
    <xdr:ext cx="776110" cy="816864"/>
    <xdr:pic>
      <xdr:nvPicPr>
        <xdr:cNvPr id="19" name="Picture 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005" y="1684743"/>
          <a:ext cx="776110" cy="816864"/>
        </a:xfrm>
        <a:prstGeom prst="rect">
          <a:avLst/>
        </a:prstGeom>
        <a:noFill/>
      </xdr:spPr>
    </xdr:pic>
    <xdr:clientData/>
  </xdr:oneCellAnchor>
  <xdr:oneCellAnchor>
    <xdr:from>
      <xdr:col>1</xdr:col>
      <xdr:colOff>493880</xdr:colOff>
      <xdr:row>13</xdr:row>
      <xdr:rowOff>47035</xdr:rowOff>
    </xdr:from>
    <xdr:ext cx="744106" cy="792000"/>
    <xdr:pic>
      <xdr:nvPicPr>
        <xdr:cNvPr id="20" name="Picture 2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3480" y="2637835"/>
          <a:ext cx="744106" cy="792000"/>
        </a:xfrm>
        <a:prstGeom prst="rect">
          <a:avLst/>
        </a:prstGeom>
        <a:noFill/>
      </xdr:spPr>
    </xdr:pic>
    <xdr:clientData/>
  </xdr:oneCellAnchor>
  <xdr:oneCellAnchor>
    <xdr:from>
      <xdr:col>1</xdr:col>
      <xdr:colOff>411564</xdr:colOff>
      <xdr:row>21</xdr:row>
      <xdr:rowOff>94074</xdr:rowOff>
    </xdr:from>
    <xdr:ext cx="758538" cy="792000"/>
    <xdr:pic>
      <xdr:nvPicPr>
        <xdr:cNvPr id="21" name="Picture 2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1164" y="4304124"/>
          <a:ext cx="758538" cy="792000"/>
        </a:xfrm>
        <a:prstGeom prst="rect">
          <a:avLst/>
        </a:prstGeom>
        <a:noFill/>
      </xdr:spPr>
    </xdr:pic>
    <xdr:clientData/>
  </xdr:oneCellAnchor>
  <xdr:oneCellAnchor>
    <xdr:from>
      <xdr:col>1</xdr:col>
      <xdr:colOff>399815</xdr:colOff>
      <xdr:row>20</xdr:row>
      <xdr:rowOff>47036</xdr:rowOff>
    </xdr:from>
    <xdr:ext cx="748616" cy="792000"/>
    <xdr:pic>
      <xdr:nvPicPr>
        <xdr:cNvPr id="23" name="Picture 6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415" y="3933236"/>
          <a:ext cx="748616" cy="792000"/>
        </a:xfrm>
        <a:prstGeom prst="rect">
          <a:avLst/>
        </a:prstGeom>
        <a:noFill/>
      </xdr:spPr>
    </xdr:pic>
    <xdr:clientData/>
  </xdr:oneCellAnchor>
  <xdr:oneCellAnchor>
    <xdr:from>
      <xdr:col>1</xdr:col>
      <xdr:colOff>281392</xdr:colOff>
      <xdr:row>7</xdr:row>
      <xdr:rowOff>150136</xdr:rowOff>
    </xdr:from>
    <xdr:ext cx="759682" cy="792000"/>
    <xdr:pic>
      <xdr:nvPicPr>
        <xdr:cNvPr id="25" name="Picture 2791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997" y="4660113"/>
          <a:ext cx="759682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337629</xdr:colOff>
      <xdr:row>10</xdr:row>
      <xdr:rowOff>123643</xdr:rowOff>
    </xdr:from>
    <xdr:ext cx="764060" cy="792000"/>
    <xdr:pic>
      <xdr:nvPicPr>
        <xdr:cNvPr id="26" name="Picture 2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234" y="8532224"/>
          <a:ext cx="764060" cy="792000"/>
        </a:xfrm>
        <a:prstGeom prst="rect">
          <a:avLst/>
        </a:prstGeom>
        <a:noFill/>
      </xdr:spPr>
    </xdr:pic>
    <xdr:clientData/>
  </xdr:oneCellAnchor>
  <xdr:oneCellAnchor>
    <xdr:from>
      <xdr:col>1</xdr:col>
      <xdr:colOff>364525</xdr:colOff>
      <xdr:row>34</xdr:row>
      <xdr:rowOff>82316</xdr:rowOff>
    </xdr:from>
    <xdr:ext cx="753346" cy="792000"/>
    <xdr:pic>
      <xdr:nvPicPr>
        <xdr:cNvPr id="29" name="Picture 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4125" y="7045091"/>
          <a:ext cx="753346" cy="792000"/>
        </a:xfrm>
        <a:prstGeom prst="rect">
          <a:avLst/>
        </a:prstGeom>
        <a:noFill/>
      </xdr:spPr>
    </xdr:pic>
    <xdr:clientData/>
  </xdr:oneCellAnchor>
  <xdr:oneCellAnchor>
    <xdr:from>
      <xdr:col>1</xdr:col>
      <xdr:colOff>399804</xdr:colOff>
      <xdr:row>32</xdr:row>
      <xdr:rowOff>85649</xdr:rowOff>
    </xdr:from>
    <xdr:ext cx="719994" cy="792000"/>
    <xdr:pic>
      <xdr:nvPicPr>
        <xdr:cNvPr id="30" name="Picture 2" descr="C:\Documents and Settings\utente\Desktop\80305.jpg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404" y="6724574"/>
          <a:ext cx="719994" cy="792000"/>
        </a:xfrm>
        <a:prstGeom prst="rect">
          <a:avLst/>
        </a:prstGeom>
        <a:noFill/>
      </xdr:spPr>
    </xdr:pic>
    <xdr:clientData/>
  </xdr:oneCellAnchor>
  <xdr:oneCellAnchor>
    <xdr:from>
      <xdr:col>1</xdr:col>
      <xdr:colOff>399815</xdr:colOff>
      <xdr:row>33</xdr:row>
      <xdr:rowOff>70556</xdr:rowOff>
    </xdr:from>
    <xdr:ext cx="701404" cy="792000"/>
    <xdr:pic>
      <xdr:nvPicPr>
        <xdr:cNvPr id="31" name="Picture 2" descr="C:\Documents and Settings\utente\Desktop\80306.jpg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415" y="6871406"/>
          <a:ext cx="701404" cy="792000"/>
        </a:xfrm>
        <a:prstGeom prst="rect">
          <a:avLst/>
        </a:prstGeom>
        <a:noFill/>
      </xdr:spPr>
    </xdr:pic>
    <xdr:clientData/>
  </xdr:oneCellAnchor>
  <xdr:oneCellAnchor>
    <xdr:from>
      <xdr:col>1</xdr:col>
      <xdr:colOff>379731</xdr:colOff>
      <xdr:row>18</xdr:row>
      <xdr:rowOff>105834</xdr:rowOff>
    </xdr:from>
    <xdr:ext cx="820908" cy="792000"/>
    <xdr:pic>
      <xdr:nvPicPr>
        <xdr:cNvPr id="33" name="Picture 3" descr="C:\Documents and Settings\utente\Desktop\80206.jpg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9331" y="3506259"/>
          <a:ext cx="820908" cy="792000"/>
        </a:xfrm>
        <a:prstGeom prst="rect">
          <a:avLst/>
        </a:prstGeom>
        <a:noFill/>
      </xdr:spPr>
    </xdr:pic>
    <xdr:clientData/>
  </xdr:oneCellAnchor>
  <xdr:oneCellAnchor>
    <xdr:from>
      <xdr:col>1</xdr:col>
      <xdr:colOff>411573</xdr:colOff>
      <xdr:row>19</xdr:row>
      <xdr:rowOff>58796</xdr:rowOff>
    </xdr:from>
    <xdr:ext cx="792001" cy="792000"/>
    <xdr:pic>
      <xdr:nvPicPr>
        <xdr:cNvPr id="34" name="Picture 2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21173" y="3621146"/>
          <a:ext cx="792001" cy="7920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423510</xdr:colOff>
      <xdr:row>0</xdr:row>
      <xdr:rowOff>123059</xdr:rowOff>
    </xdr:from>
    <xdr:ext cx="2482723" cy="685545"/>
    <xdr:pic>
      <xdr:nvPicPr>
        <xdr:cNvPr id="36" name="Immagine 3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4354"/>
        <a:stretch>
          <a:fillRect/>
        </a:stretch>
      </xdr:blipFill>
      <xdr:spPr>
        <a:xfrm>
          <a:off x="423510" y="123059"/>
          <a:ext cx="2482723" cy="68554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84"/>
  <sheetViews>
    <sheetView showGridLines="0" tabSelected="1" topLeftCell="B88" zoomScale="70" zoomScaleNormal="70" zoomScalePageLayoutView="84" workbookViewId="0">
      <selection activeCell="D117" sqref="D117"/>
    </sheetView>
  </sheetViews>
  <sheetFormatPr defaultColWidth="8.85546875" defaultRowHeight="17.25"/>
  <cols>
    <col min="1" max="1" width="4.85546875" style="21" hidden="1" customWidth="1"/>
    <col min="2" max="2" width="25" style="21" customWidth="1"/>
    <col min="3" max="3" width="19.42578125" style="268" bestFit="1" customWidth="1"/>
    <col min="4" max="4" width="20.42578125" style="21" customWidth="1"/>
    <col min="5" max="5" width="47.42578125" style="21" customWidth="1"/>
    <col min="6" max="6" width="4.85546875" style="21" customWidth="1"/>
    <col min="7" max="8" width="5.42578125" style="21" customWidth="1"/>
    <col min="9" max="10" width="5.5703125" style="21" customWidth="1"/>
    <col min="11" max="11" width="14.42578125" style="500" bestFit="1" customWidth="1"/>
    <col min="12" max="13" width="8.85546875" style="533"/>
    <col min="14" max="16384" width="8.85546875" style="453"/>
  </cols>
  <sheetData>
    <row r="1" spans="1:13" ht="20.45" customHeight="1">
      <c r="B1" s="560"/>
      <c r="C1" s="560"/>
      <c r="D1" s="560"/>
      <c r="E1" s="560"/>
      <c r="F1" s="560"/>
      <c r="G1" s="560"/>
      <c r="H1" s="560"/>
      <c r="I1" s="560"/>
      <c r="J1" s="560"/>
      <c r="K1" s="560"/>
    </row>
    <row r="2" spans="1:13" ht="42" customHeight="1">
      <c r="A2" s="31"/>
      <c r="B2" s="560"/>
      <c r="C2" s="560"/>
      <c r="D2" s="560"/>
      <c r="E2" s="560"/>
      <c r="F2" s="560"/>
      <c r="G2" s="560"/>
      <c r="H2" s="560"/>
      <c r="I2" s="560"/>
      <c r="J2" s="560"/>
      <c r="K2" s="560"/>
    </row>
    <row r="3" spans="1:13" ht="24.75" customHeight="1">
      <c r="A3" s="31"/>
      <c r="B3" s="560"/>
      <c r="C3" s="560"/>
      <c r="D3" s="560"/>
      <c r="E3" s="560"/>
      <c r="F3" s="560"/>
      <c r="G3" s="560"/>
      <c r="H3" s="560"/>
      <c r="I3" s="560"/>
      <c r="J3" s="560"/>
      <c r="K3" s="560"/>
    </row>
    <row r="4" spans="1:13" ht="18" thickBot="1">
      <c r="A4" s="32"/>
      <c r="B4" s="551" t="s">
        <v>366</v>
      </c>
      <c r="C4" s="552" t="s">
        <v>367</v>
      </c>
      <c r="D4" s="552" t="s">
        <v>0</v>
      </c>
      <c r="E4" s="552" t="s">
        <v>182</v>
      </c>
      <c r="F4" s="564"/>
      <c r="G4" s="564"/>
      <c r="H4" s="564"/>
      <c r="I4" s="564"/>
      <c r="J4" s="564"/>
      <c r="K4" s="553" t="s">
        <v>368</v>
      </c>
    </row>
    <row r="5" spans="1:13" ht="26.45" customHeight="1">
      <c r="A5" s="32"/>
      <c r="B5" s="558" t="s">
        <v>285</v>
      </c>
      <c r="C5" s="558"/>
      <c r="D5" s="558"/>
      <c r="E5" s="558"/>
      <c r="F5" s="558"/>
      <c r="G5" s="558"/>
      <c r="H5" s="558"/>
      <c r="I5" s="558"/>
      <c r="J5" s="558"/>
      <c r="K5" s="558"/>
    </row>
    <row r="6" spans="1:13" s="454" customFormat="1" ht="23.25" customHeight="1">
      <c r="A6" s="271"/>
      <c r="B6" s="559" t="s">
        <v>294</v>
      </c>
      <c r="C6" s="559"/>
      <c r="D6" s="559"/>
      <c r="E6" s="559"/>
      <c r="F6" s="559"/>
      <c r="G6" s="559"/>
      <c r="H6" s="559"/>
      <c r="I6" s="559"/>
      <c r="J6" s="559"/>
      <c r="K6" s="559"/>
      <c r="L6" s="533"/>
      <c r="M6" s="534"/>
    </row>
    <row r="7" spans="1:13">
      <c r="A7" s="55"/>
      <c r="B7" s="561"/>
      <c r="C7" s="561"/>
      <c r="D7" s="561"/>
      <c r="E7" s="331"/>
      <c r="F7" s="56"/>
      <c r="G7" s="57"/>
      <c r="H7" s="57"/>
      <c r="I7" s="58"/>
      <c r="J7" s="58"/>
      <c r="K7" s="503">
        <f>SUM(K8:K184)</f>
        <v>66265</v>
      </c>
    </row>
    <row r="8" spans="1:13" ht="60" customHeight="1">
      <c r="A8" s="585"/>
      <c r="B8" s="33"/>
      <c r="C8" s="34">
        <v>97001</v>
      </c>
      <c r="D8" s="341">
        <v>8022804970015</v>
      </c>
      <c r="E8" s="35" t="s">
        <v>295</v>
      </c>
      <c r="F8" s="36"/>
      <c r="G8" s="37"/>
      <c r="H8" s="37"/>
      <c r="I8" s="38"/>
      <c r="J8" s="39"/>
      <c r="K8" s="457">
        <v>40</v>
      </c>
    </row>
    <row r="9" spans="1:13" ht="60" customHeight="1">
      <c r="A9" s="581"/>
      <c r="B9" s="40"/>
      <c r="C9" s="41">
        <v>97003</v>
      </c>
      <c r="D9" s="342">
        <v>8022804970039</v>
      </c>
      <c r="E9" s="42" t="s">
        <v>296</v>
      </c>
      <c r="F9" s="43"/>
      <c r="G9" s="44"/>
      <c r="H9" s="44"/>
      <c r="I9" s="45"/>
      <c r="J9" s="47"/>
      <c r="K9" s="458">
        <v>407</v>
      </c>
    </row>
    <row r="10" spans="1:13" ht="60" customHeight="1">
      <c r="A10" s="581"/>
      <c r="B10" s="40"/>
      <c r="C10" s="41">
        <v>97004</v>
      </c>
      <c r="D10" s="342">
        <v>8022804970046</v>
      </c>
      <c r="E10" s="42" t="s">
        <v>297</v>
      </c>
      <c r="F10" s="43"/>
      <c r="G10" s="44"/>
      <c r="H10" s="44"/>
      <c r="I10" s="45"/>
      <c r="J10" s="47"/>
      <c r="K10" s="458">
        <v>1063</v>
      </c>
    </row>
    <row r="11" spans="1:13" s="454" customFormat="1" ht="23.25" customHeight="1">
      <c r="A11" s="271"/>
      <c r="B11" s="583" t="s">
        <v>298</v>
      </c>
      <c r="C11" s="583"/>
      <c r="D11" s="583"/>
      <c r="E11" s="583"/>
      <c r="F11" s="583"/>
      <c r="G11" s="583"/>
      <c r="H11" s="583"/>
      <c r="I11" s="583"/>
      <c r="J11" s="583"/>
      <c r="K11" s="583"/>
      <c r="L11" s="533"/>
      <c r="M11" s="533"/>
    </row>
    <row r="12" spans="1:13" ht="34.5">
      <c r="A12" s="55"/>
      <c r="B12" s="561"/>
      <c r="C12" s="561"/>
      <c r="D12" s="561"/>
      <c r="E12" s="331"/>
      <c r="F12" s="56" t="s">
        <v>117</v>
      </c>
      <c r="G12" s="57" t="s">
        <v>116</v>
      </c>
      <c r="H12" s="57" t="s">
        <v>115</v>
      </c>
      <c r="I12" s="58" t="s">
        <v>114</v>
      </c>
      <c r="J12" s="58" t="s">
        <v>113</v>
      </c>
      <c r="K12" s="548"/>
    </row>
    <row r="13" spans="1:13" ht="60" customHeight="1">
      <c r="A13" s="585" t="s">
        <v>154</v>
      </c>
      <c r="B13" s="33"/>
      <c r="C13" s="34">
        <v>95073</v>
      </c>
      <c r="D13" s="341">
        <v>8022804950734</v>
      </c>
      <c r="E13" s="35" t="s">
        <v>181</v>
      </c>
      <c r="F13" s="36"/>
      <c r="G13" s="37" t="s">
        <v>110</v>
      </c>
      <c r="H13" s="37"/>
      <c r="I13" s="38"/>
      <c r="J13" s="39"/>
      <c r="K13" s="457">
        <v>145</v>
      </c>
    </row>
    <row r="14" spans="1:13" ht="60" customHeight="1">
      <c r="A14" s="581"/>
      <c r="B14" s="40"/>
      <c r="C14" s="41">
        <v>95096</v>
      </c>
      <c r="D14" s="342">
        <v>8022804950963</v>
      </c>
      <c r="E14" s="42" t="s">
        <v>180</v>
      </c>
      <c r="F14" s="43" t="s">
        <v>110</v>
      </c>
      <c r="G14" s="44" t="s">
        <v>110</v>
      </c>
      <c r="H14" s="44" t="s">
        <v>110</v>
      </c>
      <c r="I14" s="45" t="s">
        <v>110</v>
      </c>
      <c r="J14" s="46" t="s">
        <v>110</v>
      </c>
      <c r="K14" s="458">
        <v>1646</v>
      </c>
    </row>
    <row r="15" spans="1:13" ht="60" customHeight="1">
      <c r="A15" s="581"/>
      <c r="B15" s="40"/>
      <c r="C15" s="41">
        <v>95511</v>
      </c>
      <c r="D15" s="342">
        <v>8022804955111</v>
      </c>
      <c r="E15" s="42" t="s">
        <v>179</v>
      </c>
      <c r="F15" s="43"/>
      <c r="G15" s="44" t="s">
        <v>110</v>
      </c>
      <c r="H15" s="44"/>
      <c r="I15" s="45" t="s">
        <v>110</v>
      </c>
      <c r="J15" s="47"/>
      <c r="K15" s="458">
        <v>80</v>
      </c>
    </row>
    <row r="16" spans="1:13" ht="60" customHeight="1">
      <c r="A16" s="581"/>
      <c r="B16" s="40"/>
      <c r="C16" s="41">
        <v>95512</v>
      </c>
      <c r="D16" s="342">
        <v>8022804955128</v>
      </c>
      <c r="E16" s="42" t="s">
        <v>178</v>
      </c>
      <c r="F16" s="43"/>
      <c r="G16" s="44" t="s">
        <v>110</v>
      </c>
      <c r="H16" s="44"/>
      <c r="I16" s="45" t="s">
        <v>110</v>
      </c>
      <c r="J16" s="47"/>
      <c r="K16" s="458">
        <v>98</v>
      </c>
    </row>
    <row r="17" spans="1:13" ht="60" customHeight="1">
      <c r="A17" s="586"/>
      <c r="B17" s="48"/>
      <c r="C17" s="49">
        <v>95514</v>
      </c>
      <c r="D17" s="343">
        <v>8022804955142</v>
      </c>
      <c r="E17" s="50" t="s">
        <v>177</v>
      </c>
      <c r="F17" s="51" t="s">
        <v>110</v>
      </c>
      <c r="G17" s="52" t="s">
        <v>110</v>
      </c>
      <c r="H17" s="52"/>
      <c r="I17" s="53" t="s">
        <v>110</v>
      </c>
      <c r="J17" s="54"/>
      <c r="K17" s="459">
        <v>809</v>
      </c>
    </row>
    <row r="18" spans="1:13" s="454" customFormat="1" ht="23.25" customHeight="1">
      <c r="A18" s="271"/>
      <c r="B18" s="559" t="s">
        <v>176</v>
      </c>
      <c r="C18" s="559"/>
      <c r="D18" s="559"/>
      <c r="E18" s="559"/>
      <c r="F18" s="559"/>
      <c r="G18" s="559"/>
      <c r="H18" s="559"/>
      <c r="I18" s="559"/>
      <c r="J18" s="559"/>
      <c r="K18" s="559"/>
      <c r="L18" s="533"/>
      <c r="M18" s="533"/>
    </row>
    <row r="19" spans="1:13" ht="34.5">
      <c r="A19" s="59"/>
      <c r="B19" s="587"/>
      <c r="C19" s="587"/>
      <c r="D19" s="587"/>
      <c r="E19" s="335"/>
      <c r="F19" s="60" t="s">
        <v>117</v>
      </c>
      <c r="G19" s="61" t="s">
        <v>116</v>
      </c>
      <c r="H19" s="61" t="s">
        <v>115</v>
      </c>
      <c r="I19" s="62" t="s">
        <v>114</v>
      </c>
      <c r="J19" s="62" t="s">
        <v>113</v>
      </c>
      <c r="K19" s="547"/>
    </row>
    <row r="20" spans="1:13" ht="60" customHeight="1">
      <c r="A20" s="578" t="s">
        <v>112</v>
      </c>
      <c r="B20" s="380"/>
      <c r="C20" s="270">
        <v>95072</v>
      </c>
      <c r="D20" s="341">
        <v>8022804950727</v>
      </c>
      <c r="E20" s="381" t="s">
        <v>245</v>
      </c>
      <c r="F20" s="381"/>
      <c r="G20" s="381" t="s">
        <v>110</v>
      </c>
      <c r="H20" s="381"/>
      <c r="I20" s="381"/>
      <c r="J20" s="381"/>
      <c r="K20" s="457">
        <v>2</v>
      </c>
    </row>
    <row r="21" spans="1:13" ht="60" customHeight="1">
      <c r="A21" s="579"/>
      <c r="B21" s="382"/>
      <c r="C21" s="383">
        <v>95095</v>
      </c>
      <c r="D21" s="384">
        <v>8022804950956</v>
      </c>
      <c r="E21" s="385" t="s">
        <v>246</v>
      </c>
      <c r="F21" s="385" t="s">
        <v>110</v>
      </c>
      <c r="G21" s="385" t="s">
        <v>110</v>
      </c>
      <c r="H21" s="385" t="s">
        <v>110</v>
      </c>
      <c r="I21" s="385" t="s">
        <v>110</v>
      </c>
      <c r="J21" s="385" t="s">
        <v>110</v>
      </c>
      <c r="K21" s="460">
        <v>2628</v>
      </c>
    </row>
    <row r="22" spans="1:13" ht="60" customHeight="1">
      <c r="A22" s="579"/>
      <c r="B22" s="382"/>
      <c r="C22" s="269">
        <v>95567</v>
      </c>
      <c r="D22" s="342">
        <v>8022804955678</v>
      </c>
      <c r="E22" s="386" t="s">
        <v>175</v>
      </c>
      <c r="F22" s="386" t="s">
        <v>110</v>
      </c>
      <c r="G22" s="386" t="s">
        <v>110</v>
      </c>
      <c r="H22" s="386"/>
      <c r="I22" s="386" t="s">
        <v>110</v>
      </c>
      <c r="J22" s="386"/>
      <c r="K22" s="458">
        <v>69</v>
      </c>
    </row>
    <row r="23" spans="1:13" s="454" customFormat="1" ht="23.25" customHeight="1">
      <c r="A23" s="271"/>
      <c r="B23" s="584" t="s">
        <v>174</v>
      </c>
      <c r="C23" s="584"/>
      <c r="D23" s="584"/>
      <c r="E23" s="584"/>
      <c r="F23" s="584"/>
      <c r="G23" s="584"/>
      <c r="H23" s="584"/>
      <c r="I23" s="584"/>
      <c r="J23" s="584"/>
      <c r="K23" s="584"/>
      <c r="L23" s="533"/>
      <c r="M23" s="533"/>
    </row>
    <row r="24" spans="1:13" ht="60" customHeight="1">
      <c r="A24" s="518"/>
      <c r="B24" s="388"/>
      <c r="C24" s="389">
        <v>91463</v>
      </c>
      <c r="D24" s="390">
        <v>8022804914637</v>
      </c>
      <c r="E24" s="391" t="s">
        <v>173</v>
      </c>
      <c r="F24" s="391"/>
      <c r="G24" s="391"/>
      <c r="H24" s="391"/>
      <c r="I24" s="391"/>
      <c r="J24" s="391"/>
      <c r="K24" s="461">
        <v>319</v>
      </c>
    </row>
    <row r="25" spans="1:13" ht="60" customHeight="1">
      <c r="A25" s="69"/>
      <c r="B25" s="394"/>
      <c r="C25" s="395">
        <v>91973</v>
      </c>
      <c r="D25" s="396">
        <v>8022804919748</v>
      </c>
      <c r="E25" s="397" t="s">
        <v>247</v>
      </c>
      <c r="F25" s="397"/>
      <c r="G25" s="397"/>
      <c r="H25" s="397"/>
      <c r="I25" s="397"/>
      <c r="J25" s="397"/>
      <c r="K25" s="463">
        <v>644</v>
      </c>
    </row>
    <row r="26" spans="1:13" ht="34.5">
      <c r="A26" s="59"/>
      <c r="B26" s="561"/>
      <c r="C26" s="561"/>
      <c r="D26" s="561"/>
      <c r="E26" s="331"/>
      <c r="F26" s="70" t="s">
        <v>117</v>
      </c>
      <c r="G26" s="71" t="s">
        <v>116</v>
      </c>
      <c r="H26" s="71" t="s">
        <v>115</v>
      </c>
      <c r="I26" s="72" t="s">
        <v>114</v>
      </c>
      <c r="J26" s="58" t="s">
        <v>114</v>
      </c>
      <c r="K26" s="549"/>
    </row>
    <row r="27" spans="1:13" ht="60" customHeight="1">
      <c r="A27" s="585" t="s">
        <v>112</v>
      </c>
      <c r="B27" s="380"/>
      <c r="C27" s="270">
        <v>95097</v>
      </c>
      <c r="D27" s="341">
        <v>8022804950970</v>
      </c>
      <c r="E27" s="381" t="s">
        <v>248</v>
      </c>
      <c r="F27" s="381" t="s">
        <v>110</v>
      </c>
      <c r="G27" s="381" t="s">
        <v>110</v>
      </c>
      <c r="H27" s="381" t="s">
        <v>110</v>
      </c>
      <c r="I27" s="381" t="s">
        <v>110</v>
      </c>
      <c r="J27" s="381" t="s">
        <v>110</v>
      </c>
      <c r="K27" s="457">
        <v>2308</v>
      </c>
    </row>
    <row r="28" spans="1:13" ht="60" customHeight="1">
      <c r="A28" s="581"/>
      <c r="B28" s="382"/>
      <c r="C28" s="269">
        <v>95098</v>
      </c>
      <c r="D28" s="342">
        <v>8022804950987</v>
      </c>
      <c r="E28" s="386" t="s">
        <v>249</v>
      </c>
      <c r="F28" s="386" t="s">
        <v>110</v>
      </c>
      <c r="G28" s="386" t="s">
        <v>110</v>
      </c>
      <c r="H28" s="386" t="s">
        <v>110</v>
      </c>
      <c r="I28" s="386" t="s">
        <v>110</v>
      </c>
      <c r="J28" s="386" t="s">
        <v>110</v>
      </c>
      <c r="K28" s="458">
        <v>2644</v>
      </c>
    </row>
    <row r="29" spans="1:13" ht="60" customHeight="1">
      <c r="A29" s="581"/>
      <c r="B29" s="382"/>
      <c r="C29" s="269">
        <v>95536</v>
      </c>
      <c r="D29" s="342">
        <v>8022804955364</v>
      </c>
      <c r="E29" s="386" t="s">
        <v>172</v>
      </c>
      <c r="F29" s="386"/>
      <c r="G29" s="386" t="s">
        <v>110</v>
      </c>
      <c r="H29" s="386"/>
      <c r="I29" s="386" t="s">
        <v>110</v>
      </c>
      <c r="J29" s="386"/>
      <c r="K29" s="458">
        <v>1242</v>
      </c>
    </row>
    <row r="30" spans="1:13" ht="60" customHeight="1">
      <c r="A30" s="581"/>
      <c r="B30" s="382"/>
      <c r="C30" s="269">
        <v>95536</v>
      </c>
      <c r="D30" s="342">
        <v>8022804955364</v>
      </c>
      <c r="E30" s="386" t="s">
        <v>355</v>
      </c>
      <c r="F30" s="386"/>
      <c r="G30" s="386" t="s">
        <v>110</v>
      </c>
      <c r="H30" s="386"/>
      <c r="I30" s="386" t="s">
        <v>110</v>
      </c>
      <c r="J30" s="386"/>
      <c r="K30" s="458">
        <v>1242</v>
      </c>
    </row>
    <row r="31" spans="1:13" ht="60" customHeight="1">
      <c r="A31" s="581"/>
      <c r="B31" s="382"/>
      <c r="C31" s="269">
        <v>95537</v>
      </c>
      <c r="D31" s="342">
        <v>8022804955371</v>
      </c>
      <c r="E31" s="386" t="s">
        <v>357</v>
      </c>
      <c r="F31" s="386"/>
      <c r="G31" s="386" t="s">
        <v>110</v>
      </c>
      <c r="H31" s="386"/>
      <c r="I31" s="386" t="s">
        <v>110</v>
      </c>
      <c r="J31" s="386"/>
      <c r="K31" s="458">
        <v>804</v>
      </c>
    </row>
    <row r="32" spans="1:13" ht="60" customHeight="1">
      <c r="A32" s="581"/>
      <c r="B32" s="382"/>
      <c r="C32" s="269">
        <v>95537</v>
      </c>
      <c r="D32" s="342">
        <v>8022804955371</v>
      </c>
      <c r="E32" s="386" t="s">
        <v>356</v>
      </c>
      <c r="F32" s="386"/>
      <c r="G32" s="386" t="s">
        <v>110</v>
      </c>
      <c r="H32" s="386"/>
      <c r="I32" s="386" t="s">
        <v>110</v>
      </c>
      <c r="J32" s="386"/>
      <c r="K32" s="458">
        <v>804</v>
      </c>
    </row>
    <row r="33" spans="1:11" ht="60" customHeight="1">
      <c r="A33" s="581"/>
      <c r="B33" s="382"/>
      <c r="C33" s="269">
        <v>95553</v>
      </c>
      <c r="D33" s="342">
        <v>8022804955531</v>
      </c>
      <c r="E33" s="386" t="s">
        <v>171</v>
      </c>
      <c r="F33" s="386" t="s">
        <v>110</v>
      </c>
      <c r="G33" s="386" t="s">
        <v>110</v>
      </c>
      <c r="H33" s="386"/>
      <c r="I33" s="386" t="s">
        <v>110</v>
      </c>
      <c r="J33" s="386"/>
      <c r="K33" s="458">
        <v>160</v>
      </c>
    </row>
    <row r="34" spans="1:11" ht="60" customHeight="1">
      <c r="A34" s="581"/>
      <c r="B34" s="382"/>
      <c r="C34" s="269">
        <v>95554</v>
      </c>
      <c r="D34" s="342">
        <v>8022804955548</v>
      </c>
      <c r="E34" s="386" t="s">
        <v>170</v>
      </c>
      <c r="F34" s="386" t="s">
        <v>110</v>
      </c>
      <c r="G34" s="386" t="s">
        <v>110</v>
      </c>
      <c r="H34" s="386"/>
      <c r="I34" s="386" t="s">
        <v>110</v>
      </c>
      <c r="J34" s="386"/>
      <c r="K34" s="458">
        <v>140</v>
      </c>
    </row>
    <row r="35" spans="1:11" ht="60" customHeight="1">
      <c r="A35" s="581"/>
      <c r="B35" s="382"/>
      <c r="C35" s="269">
        <v>95925</v>
      </c>
      <c r="D35" s="342">
        <v>8022804959256</v>
      </c>
      <c r="E35" s="386" t="s">
        <v>169</v>
      </c>
      <c r="F35" s="386"/>
      <c r="G35" s="386" t="s">
        <v>110</v>
      </c>
      <c r="H35" s="386"/>
      <c r="I35" s="386"/>
      <c r="J35" s="386"/>
      <c r="K35" s="458">
        <v>224</v>
      </c>
    </row>
    <row r="36" spans="1:11" ht="60" customHeight="1">
      <c r="A36" s="581"/>
      <c r="B36" s="398"/>
      <c r="C36" s="399">
        <v>95926</v>
      </c>
      <c r="D36" s="400">
        <v>8022804959263</v>
      </c>
      <c r="E36" s="401" t="s">
        <v>168</v>
      </c>
      <c r="F36" s="401"/>
      <c r="G36" s="401" t="s">
        <v>110</v>
      </c>
      <c r="H36" s="401"/>
      <c r="I36" s="401"/>
      <c r="J36" s="401"/>
      <c r="K36" s="464">
        <v>654</v>
      </c>
    </row>
    <row r="37" spans="1:11" ht="29.1" customHeight="1">
      <c r="A37" s="32"/>
      <c r="B37" s="588" t="s">
        <v>167</v>
      </c>
      <c r="C37" s="588"/>
      <c r="D37" s="588"/>
      <c r="E37" s="588"/>
      <c r="F37" s="588"/>
      <c r="G37" s="588"/>
      <c r="H37" s="588"/>
      <c r="I37" s="588"/>
      <c r="J37" s="588"/>
      <c r="K37" s="588"/>
    </row>
    <row r="38" spans="1:11" ht="60" customHeight="1">
      <c r="A38" s="591"/>
      <c r="B38" s="402"/>
      <c r="C38" s="403">
        <v>93238</v>
      </c>
      <c r="D38" s="404">
        <v>8022804932389</v>
      </c>
      <c r="E38" s="405" t="s">
        <v>166</v>
      </c>
      <c r="F38" s="406"/>
      <c r="G38" s="407"/>
      <c r="H38" s="407"/>
      <c r="I38" s="406"/>
      <c r="J38" s="406"/>
      <c r="K38" s="465">
        <v>832</v>
      </c>
    </row>
    <row r="39" spans="1:11" ht="60" customHeight="1">
      <c r="A39" s="591"/>
      <c r="B39" s="408"/>
      <c r="C39" s="409">
        <v>93239</v>
      </c>
      <c r="D39" s="392">
        <v>8022804932396</v>
      </c>
      <c r="E39" s="393" t="s">
        <v>250</v>
      </c>
      <c r="F39" s="393"/>
      <c r="G39" s="393"/>
      <c r="H39" s="393"/>
      <c r="I39" s="393"/>
      <c r="J39" s="393"/>
      <c r="K39" s="462">
        <v>296</v>
      </c>
    </row>
    <row r="40" spans="1:11" ht="60" customHeight="1">
      <c r="A40" s="591"/>
      <c r="B40" s="408"/>
      <c r="C40" s="410" t="s">
        <v>165</v>
      </c>
      <c r="D40" s="392"/>
      <c r="E40" s="393" t="s">
        <v>359</v>
      </c>
      <c r="F40" s="393"/>
      <c r="G40" s="393"/>
      <c r="H40" s="393"/>
      <c r="I40" s="393"/>
      <c r="J40" s="393"/>
      <c r="K40" s="462">
        <v>7089</v>
      </c>
    </row>
    <row r="41" spans="1:11" ht="60" customHeight="1">
      <c r="A41" s="591"/>
      <c r="B41" s="411"/>
      <c r="C41" s="409" t="s">
        <v>164</v>
      </c>
      <c r="D41" s="392"/>
      <c r="E41" s="393" t="s">
        <v>360</v>
      </c>
      <c r="F41" s="393"/>
      <c r="G41" s="393"/>
      <c r="H41" s="393"/>
      <c r="I41" s="393"/>
      <c r="J41" s="393"/>
      <c r="K41" s="462">
        <v>976</v>
      </c>
    </row>
    <row r="42" spans="1:11" ht="60" customHeight="1">
      <c r="A42" s="591"/>
      <c r="B42" s="412"/>
      <c r="C42" s="413">
        <v>93261</v>
      </c>
      <c r="D42" s="342">
        <v>8022804932617</v>
      </c>
      <c r="E42" s="386" t="s">
        <v>163</v>
      </c>
      <c r="F42" s="387"/>
      <c r="G42" s="387"/>
      <c r="H42" s="387"/>
      <c r="I42" s="387"/>
      <c r="J42" s="387"/>
      <c r="K42" s="458">
        <v>36</v>
      </c>
    </row>
    <row r="43" spans="1:11" ht="34.5">
      <c r="A43" s="59"/>
      <c r="B43" s="561"/>
      <c r="C43" s="561"/>
      <c r="D43" s="561"/>
      <c r="E43" s="331"/>
      <c r="F43" s="78" t="s">
        <v>117</v>
      </c>
      <c r="G43" s="57" t="s">
        <v>116</v>
      </c>
      <c r="H43" s="57" t="s">
        <v>115</v>
      </c>
      <c r="I43" s="58" t="s">
        <v>114</v>
      </c>
      <c r="J43" s="58" t="s">
        <v>113</v>
      </c>
      <c r="K43" s="548"/>
    </row>
    <row r="44" spans="1:11" ht="60" customHeight="1">
      <c r="A44" s="332" t="s">
        <v>112</v>
      </c>
      <c r="B44" s="380"/>
      <c r="C44" s="414">
        <v>95071</v>
      </c>
      <c r="D44" s="341">
        <v>8022804950710</v>
      </c>
      <c r="E44" s="381" t="s">
        <v>270</v>
      </c>
      <c r="F44" s="415"/>
      <c r="G44" s="381" t="s">
        <v>110</v>
      </c>
      <c r="H44" s="415"/>
      <c r="I44" s="415"/>
      <c r="J44" s="415"/>
      <c r="K44" s="466">
        <v>1258</v>
      </c>
    </row>
    <row r="45" spans="1:11" ht="60" customHeight="1">
      <c r="A45" s="581"/>
      <c r="B45" s="416"/>
      <c r="C45" s="413">
        <v>95852</v>
      </c>
      <c r="D45" s="384">
        <v>8022804958525</v>
      </c>
      <c r="E45" s="385" t="s">
        <v>162</v>
      </c>
      <c r="F45" s="386" t="s">
        <v>110</v>
      </c>
      <c r="G45" s="417"/>
      <c r="H45" s="417"/>
      <c r="I45" s="417"/>
      <c r="J45" s="417"/>
      <c r="K45" s="460">
        <v>65</v>
      </c>
    </row>
    <row r="46" spans="1:11" ht="60" customHeight="1">
      <c r="A46" s="581"/>
      <c r="B46" s="416"/>
      <c r="C46" s="413">
        <v>95853</v>
      </c>
      <c r="D46" s="384">
        <v>8022804958532</v>
      </c>
      <c r="E46" s="385" t="s">
        <v>162</v>
      </c>
      <c r="F46" s="386" t="s">
        <v>110</v>
      </c>
      <c r="G46" s="417"/>
      <c r="H46" s="417"/>
      <c r="I46" s="417"/>
      <c r="J46" s="417"/>
      <c r="K46" s="460">
        <v>16</v>
      </c>
    </row>
    <row r="47" spans="1:11" ht="60" customHeight="1">
      <c r="A47" s="581"/>
      <c r="B47" s="382"/>
      <c r="C47" s="413">
        <v>95987</v>
      </c>
      <c r="D47" s="342">
        <v>8022804959874</v>
      </c>
      <c r="E47" s="386" t="s">
        <v>271</v>
      </c>
      <c r="F47" s="386" t="s">
        <v>110</v>
      </c>
      <c r="G47" s="386" t="s">
        <v>110</v>
      </c>
      <c r="H47" s="387"/>
      <c r="I47" s="386" t="s">
        <v>110</v>
      </c>
      <c r="J47" s="386"/>
      <c r="K47" s="458">
        <v>187</v>
      </c>
    </row>
    <row r="48" spans="1:11" ht="60" customHeight="1">
      <c r="A48" s="581"/>
      <c r="B48" s="382"/>
      <c r="C48" s="413">
        <v>95988</v>
      </c>
      <c r="D48" s="342">
        <v>8022804959881</v>
      </c>
      <c r="E48" s="386" t="s">
        <v>272</v>
      </c>
      <c r="F48" s="386" t="s">
        <v>110</v>
      </c>
      <c r="G48" s="386" t="s">
        <v>110</v>
      </c>
      <c r="H48" s="387"/>
      <c r="I48" s="386" t="s">
        <v>110</v>
      </c>
      <c r="J48" s="386"/>
      <c r="K48" s="458">
        <v>901</v>
      </c>
    </row>
    <row r="49" spans="1:11" ht="60" customHeight="1">
      <c r="A49" s="581"/>
      <c r="B49" s="412"/>
      <c r="C49" s="413">
        <v>95989</v>
      </c>
      <c r="D49" s="342">
        <v>8022804959898</v>
      </c>
      <c r="E49" s="386" t="s">
        <v>273</v>
      </c>
      <c r="F49" s="386" t="s">
        <v>110</v>
      </c>
      <c r="G49" s="386" t="s">
        <v>110</v>
      </c>
      <c r="H49" s="387"/>
      <c r="I49" s="386" t="s">
        <v>110</v>
      </c>
      <c r="J49" s="386"/>
      <c r="K49" s="458">
        <v>976</v>
      </c>
    </row>
    <row r="50" spans="1:11" ht="23.25" customHeight="1">
      <c r="A50" s="32"/>
      <c r="B50" s="567" t="s">
        <v>161</v>
      </c>
      <c r="C50" s="567"/>
      <c r="D50" s="567"/>
      <c r="E50" s="567"/>
      <c r="F50" s="567"/>
      <c r="G50" s="567"/>
      <c r="H50" s="567"/>
      <c r="I50" s="567"/>
      <c r="J50" s="567"/>
      <c r="K50" s="568"/>
    </row>
    <row r="51" spans="1:11" ht="60.75" customHeight="1">
      <c r="A51" s="85" t="s">
        <v>160</v>
      </c>
      <c r="B51" s="86"/>
      <c r="C51" s="87">
        <v>61455</v>
      </c>
      <c r="D51" s="346">
        <v>8022804614551</v>
      </c>
      <c r="E51" s="88" t="s">
        <v>159</v>
      </c>
      <c r="F51" s="89"/>
      <c r="G51" s="90"/>
      <c r="H51" s="90"/>
      <c r="I51" s="91"/>
      <c r="J51" s="92"/>
      <c r="K51" s="467">
        <v>448</v>
      </c>
    </row>
    <row r="52" spans="1:11" ht="23.25" customHeight="1">
      <c r="A52" s="32"/>
      <c r="B52" s="565" t="s">
        <v>158</v>
      </c>
      <c r="C52" s="565"/>
      <c r="D52" s="565"/>
      <c r="E52" s="565"/>
      <c r="F52" s="565"/>
      <c r="G52" s="565"/>
      <c r="H52" s="565"/>
      <c r="I52" s="565"/>
      <c r="J52" s="565"/>
      <c r="K52" s="566"/>
    </row>
    <row r="53" spans="1:11" ht="34.5">
      <c r="A53" s="59"/>
      <c r="B53" s="561"/>
      <c r="C53" s="561"/>
      <c r="D53" s="561"/>
      <c r="E53" s="331"/>
      <c r="F53" s="78" t="s">
        <v>117</v>
      </c>
      <c r="G53" s="57" t="s">
        <v>116</v>
      </c>
      <c r="H53" s="57" t="s">
        <v>115</v>
      </c>
      <c r="I53" s="58" t="s">
        <v>114</v>
      </c>
      <c r="J53" s="58" t="s">
        <v>113</v>
      </c>
      <c r="K53" s="548"/>
    </row>
    <row r="54" spans="1:11" ht="59.25" customHeight="1">
      <c r="A54" s="93" t="s">
        <v>154</v>
      </c>
      <c r="B54" s="94"/>
      <c r="C54" s="95">
        <v>95586</v>
      </c>
      <c r="D54" s="347">
        <v>8022804955869</v>
      </c>
      <c r="E54" s="96" t="s">
        <v>157</v>
      </c>
      <c r="F54" s="97" t="s">
        <v>110</v>
      </c>
      <c r="G54" s="98" t="s">
        <v>110</v>
      </c>
      <c r="H54" s="99"/>
      <c r="I54" s="100" t="s">
        <v>110</v>
      </c>
      <c r="J54" s="101"/>
      <c r="K54" s="468">
        <v>1</v>
      </c>
    </row>
    <row r="55" spans="1:11" ht="23.25" customHeight="1">
      <c r="A55" s="102"/>
      <c r="B55" s="565" t="s">
        <v>156</v>
      </c>
      <c r="C55" s="565"/>
      <c r="D55" s="565"/>
      <c r="E55" s="565"/>
      <c r="F55" s="565"/>
      <c r="G55" s="565"/>
      <c r="H55" s="565"/>
      <c r="I55" s="565"/>
      <c r="J55" s="565"/>
      <c r="K55" s="566"/>
    </row>
    <row r="56" spans="1:11" ht="59.25" customHeight="1">
      <c r="A56" s="103" t="s">
        <v>140</v>
      </c>
      <c r="B56" s="104"/>
      <c r="C56" s="105">
        <v>91476</v>
      </c>
      <c r="D56" s="348">
        <v>8022804914767</v>
      </c>
      <c r="E56" s="106" t="s">
        <v>155</v>
      </c>
      <c r="F56" s="107"/>
      <c r="G56" s="108"/>
      <c r="H56" s="108"/>
      <c r="I56" s="109"/>
      <c r="J56" s="110"/>
      <c r="K56" s="469">
        <v>1</v>
      </c>
    </row>
    <row r="57" spans="1:11" ht="34.5">
      <c r="A57" s="59"/>
      <c r="B57" s="561"/>
      <c r="C57" s="561"/>
      <c r="D57" s="561"/>
      <c r="E57" s="111"/>
      <c r="F57" s="78" t="s">
        <v>117</v>
      </c>
      <c r="G57" s="57" t="s">
        <v>116</v>
      </c>
      <c r="H57" s="57" t="s">
        <v>115</v>
      </c>
      <c r="I57" s="58" t="s">
        <v>114</v>
      </c>
      <c r="J57" s="58" t="s">
        <v>113</v>
      </c>
      <c r="K57" s="548"/>
    </row>
    <row r="58" spans="1:11" ht="60" customHeight="1">
      <c r="A58" s="112" t="s">
        <v>154</v>
      </c>
      <c r="B58" s="94"/>
      <c r="C58" s="113">
        <v>95581</v>
      </c>
      <c r="D58" s="347">
        <v>8022804955814</v>
      </c>
      <c r="E58" s="96" t="s">
        <v>153</v>
      </c>
      <c r="F58" s="97" t="s">
        <v>110</v>
      </c>
      <c r="G58" s="98" t="s">
        <v>110</v>
      </c>
      <c r="H58" s="99"/>
      <c r="I58" s="100" t="s">
        <v>110</v>
      </c>
      <c r="J58" s="101"/>
      <c r="K58" s="468">
        <v>417</v>
      </c>
    </row>
    <row r="59" spans="1:11" ht="23.25" customHeight="1">
      <c r="A59" s="102"/>
      <c r="B59" s="565" t="s">
        <v>152</v>
      </c>
      <c r="C59" s="565"/>
      <c r="D59" s="565"/>
      <c r="E59" s="565"/>
      <c r="F59" s="565"/>
      <c r="G59" s="565"/>
      <c r="H59" s="565"/>
      <c r="I59" s="565"/>
      <c r="J59" s="565"/>
      <c r="K59" s="566"/>
    </row>
    <row r="60" spans="1:11" ht="60" customHeight="1">
      <c r="A60" s="114" t="s">
        <v>140</v>
      </c>
      <c r="B60" s="86"/>
      <c r="C60" s="87">
        <v>91480</v>
      </c>
      <c r="D60" s="346">
        <v>8022804914804</v>
      </c>
      <c r="E60" s="88" t="s">
        <v>251</v>
      </c>
      <c r="F60" s="89"/>
      <c r="G60" s="90"/>
      <c r="H60" s="115"/>
      <c r="I60" s="91"/>
      <c r="J60" s="92"/>
      <c r="K60" s="467">
        <v>470</v>
      </c>
    </row>
    <row r="61" spans="1:11" ht="60" customHeight="1">
      <c r="A61" s="114" t="s">
        <v>140</v>
      </c>
      <c r="B61" s="86"/>
      <c r="C61" s="87">
        <v>91480</v>
      </c>
      <c r="D61" s="346">
        <v>8022804914804</v>
      </c>
      <c r="E61" s="88" t="s">
        <v>358</v>
      </c>
      <c r="F61" s="89"/>
      <c r="G61" s="90"/>
      <c r="H61" s="115"/>
      <c r="I61" s="91"/>
      <c r="J61" s="92"/>
      <c r="K61" s="467">
        <v>470</v>
      </c>
    </row>
    <row r="62" spans="1:11" ht="34.5">
      <c r="A62" s="59"/>
      <c r="B62" s="561"/>
      <c r="C62" s="561"/>
      <c r="D62" s="561"/>
      <c r="E62" s="331"/>
      <c r="F62" s="78" t="s">
        <v>117</v>
      </c>
      <c r="G62" s="57" t="s">
        <v>116</v>
      </c>
      <c r="H62" s="57" t="s">
        <v>115</v>
      </c>
      <c r="I62" s="58" t="s">
        <v>114</v>
      </c>
      <c r="J62" s="58" t="s">
        <v>113</v>
      </c>
      <c r="K62" s="549"/>
    </row>
    <row r="63" spans="1:11" ht="60" customHeight="1">
      <c r="A63" s="593"/>
      <c r="B63" s="73"/>
      <c r="C63" s="116">
        <v>95740</v>
      </c>
      <c r="D63" s="345">
        <v>8022804957405</v>
      </c>
      <c r="E63" s="66" t="s">
        <v>252</v>
      </c>
      <c r="F63" s="117" t="s">
        <v>110</v>
      </c>
      <c r="G63" s="118" t="s">
        <v>110</v>
      </c>
      <c r="H63" s="118"/>
      <c r="I63" s="119" t="s">
        <v>110</v>
      </c>
      <c r="J63" s="84"/>
      <c r="K63" s="470">
        <v>966</v>
      </c>
    </row>
    <row r="64" spans="1:11" ht="60" customHeight="1">
      <c r="A64" s="593"/>
      <c r="B64" s="73"/>
      <c r="C64" s="116">
        <v>95741</v>
      </c>
      <c r="D64" s="345">
        <v>8022804957412</v>
      </c>
      <c r="E64" s="66" t="s">
        <v>253</v>
      </c>
      <c r="F64" s="118"/>
      <c r="G64" s="118"/>
      <c r="H64" s="118" t="s">
        <v>110</v>
      </c>
      <c r="I64" s="119"/>
      <c r="J64" s="84"/>
      <c r="K64" s="470">
        <v>881</v>
      </c>
    </row>
    <row r="65" spans="1:11" ht="60" customHeight="1">
      <c r="A65" s="593"/>
      <c r="B65" s="79"/>
      <c r="C65" s="116">
        <v>95746</v>
      </c>
      <c r="D65" s="344">
        <v>8022804957467</v>
      </c>
      <c r="E65" s="65" t="s">
        <v>254</v>
      </c>
      <c r="F65" s="74" t="s">
        <v>110</v>
      </c>
      <c r="G65" s="80"/>
      <c r="H65" s="81"/>
      <c r="I65" s="82"/>
      <c r="J65" s="83"/>
      <c r="K65" s="471">
        <v>4</v>
      </c>
    </row>
    <row r="66" spans="1:11" ht="60" customHeight="1">
      <c r="A66" s="594"/>
      <c r="B66" s="120"/>
      <c r="C66" s="121">
        <v>95748</v>
      </c>
      <c r="D66" s="349">
        <v>8022804957481</v>
      </c>
      <c r="E66" s="122" t="s">
        <v>255</v>
      </c>
      <c r="F66" s="123"/>
      <c r="G66" s="124"/>
      <c r="H66" s="125" t="s">
        <v>110</v>
      </c>
      <c r="I66" s="126"/>
      <c r="J66" s="127"/>
      <c r="K66" s="472">
        <v>837</v>
      </c>
    </row>
    <row r="67" spans="1:11" ht="29.25" customHeight="1">
      <c r="A67" s="32"/>
      <c r="B67" s="577" t="s">
        <v>151</v>
      </c>
      <c r="C67" s="577"/>
      <c r="D67" s="577"/>
      <c r="E67" s="577"/>
      <c r="F67" s="577"/>
      <c r="G67" s="577"/>
      <c r="H67" s="577"/>
      <c r="I67" s="577"/>
      <c r="J67" s="577"/>
      <c r="K67" s="598"/>
    </row>
    <row r="68" spans="1:11" ht="21.75" customHeight="1">
      <c r="A68" s="595"/>
      <c r="B68" s="562" t="s">
        <v>150</v>
      </c>
      <c r="C68" s="563"/>
      <c r="D68" s="563"/>
      <c r="E68" s="563"/>
      <c r="F68" s="563"/>
      <c r="G68" s="563"/>
      <c r="H68" s="563"/>
      <c r="I68" s="563"/>
      <c r="J68" s="563"/>
      <c r="K68" s="563"/>
    </row>
    <row r="69" spans="1:11" ht="60" customHeight="1">
      <c r="A69" s="595"/>
      <c r="B69" s="128"/>
      <c r="C69" s="129">
        <v>94272</v>
      </c>
      <c r="D69" s="350">
        <v>8022804942722</v>
      </c>
      <c r="E69" s="130" t="s">
        <v>149</v>
      </c>
      <c r="F69" s="130"/>
      <c r="G69" s="131"/>
      <c r="H69" s="132"/>
      <c r="I69" s="132"/>
      <c r="J69" s="133"/>
      <c r="K69" s="473">
        <v>484</v>
      </c>
    </row>
    <row r="70" spans="1:11" ht="21.75" customHeight="1">
      <c r="A70" s="595"/>
      <c r="B70" s="562" t="s">
        <v>148</v>
      </c>
      <c r="C70" s="563"/>
      <c r="D70" s="563"/>
      <c r="E70" s="563"/>
      <c r="F70" s="563"/>
      <c r="G70" s="563"/>
      <c r="H70" s="563"/>
      <c r="I70" s="563"/>
      <c r="J70" s="563"/>
      <c r="K70" s="563"/>
    </row>
    <row r="71" spans="1:11" ht="60" customHeight="1">
      <c r="A71" s="595"/>
      <c r="B71" s="134"/>
      <c r="C71" s="135">
        <v>94274</v>
      </c>
      <c r="D71" s="351">
        <v>8022804942746</v>
      </c>
      <c r="E71" s="136" t="s">
        <v>147</v>
      </c>
      <c r="F71" s="137"/>
      <c r="G71" s="138"/>
      <c r="H71" s="138"/>
      <c r="I71" s="138"/>
      <c r="J71" s="139"/>
      <c r="K71" s="474">
        <v>640</v>
      </c>
    </row>
    <row r="72" spans="1:11" ht="23.25" customHeight="1">
      <c r="A72" s="32"/>
      <c r="B72" s="589" t="s">
        <v>256</v>
      </c>
      <c r="C72" s="589"/>
      <c r="D72" s="589"/>
      <c r="E72" s="589"/>
      <c r="F72" s="589"/>
      <c r="G72" s="589"/>
      <c r="H72" s="589"/>
      <c r="I72" s="589"/>
      <c r="J72" s="589"/>
      <c r="K72" s="590"/>
    </row>
    <row r="73" spans="1:11" ht="60" customHeight="1">
      <c r="A73" s="32"/>
      <c r="B73" s="67"/>
      <c r="C73" s="68">
        <v>90348</v>
      </c>
      <c r="D73" s="352">
        <v>8022804903488</v>
      </c>
      <c r="E73" s="140" t="s">
        <v>146</v>
      </c>
      <c r="F73" s="75"/>
      <c r="G73" s="141"/>
      <c r="H73" s="141"/>
      <c r="I73" s="76"/>
      <c r="J73" s="77"/>
      <c r="K73" s="475">
        <v>22</v>
      </c>
    </row>
    <row r="74" spans="1:11" ht="60" customHeight="1">
      <c r="A74" s="32"/>
      <c r="B74" s="67"/>
      <c r="C74" s="418">
        <v>91606</v>
      </c>
      <c r="D74" s="352">
        <v>8022804916068</v>
      </c>
      <c r="E74" s="140" t="s">
        <v>299</v>
      </c>
      <c r="F74" s="75"/>
      <c r="G74" s="141"/>
      <c r="H74" s="141"/>
      <c r="I74" s="76"/>
      <c r="J74" s="77"/>
      <c r="K74" s="475">
        <v>601</v>
      </c>
    </row>
    <row r="75" spans="1:11" ht="60" customHeight="1">
      <c r="A75" s="142"/>
      <c r="B75" s="143"/>
      <c r="C75" s="144">
        <v>90331</v>
      </c>
      <c r="D75" s="353">
        <v>8022804903310</v>
      </c>
      <c r="E75" s="145" t="s">
        <v>145</v>
      </c>
      <c r="F75" s="146"/>
      <c r="G75" s="147"/>
      <c r="H75" s="147"/>
      <c r="I75" s="148"/>
      <c r="J75" s="149"/>
      <c r="K75" s="476">
        <v>470</v>
      </c>
    </row>
    <row r="76" spans="1:11" ht="69" customHeight="1">
      <c r="A76" s="32"/>
      <c r="B76" s="64"/>
      <c r="C76" s="374">
        <v>90323</v>
      </c>
      <c r="D76" s="340">
        <v>8022804903235</v>
      </c>
      <c r="E76" s="336" t="s">
        <v>290</v>
      </c>
      <c r="F76" s="337"/>
      <c r="G76" s="338"/>
      <c r="H76" s="338"/>
      <c r="I76" s="339"/>
      <c r="J76" s="84"/>
      <c r="K76" s="477">
        <v>328</v>
      </c>
    </row>
    <row r="77" spans="1:11" ht="70.349999999999994" customHeight="1">
      <c r="A77" s="32"/>
      <c r="B77" s="64"/>
      <c r="C77" s="374">
        <v>90322</v>
      </c>
      <c r="D77" s="340">
        <v>8022804903228</v>
      </c>
      <c r="E77" s="336" t="s">
        <v>291</v>
      </c>
      <c r="F77" s="337"/>
      <c r="G77" s="338"/>
      <c r="H77" s="338"/>
      <c r="I77" s="339"/>
      <c r="J77" s="84"/>
      <c r="K77" s="477">
        <v>77</v>
      </c>
    </row>
    <row r="78" spans="1:11" ht="70.349999999999994" customHeight="1">
      <c r="A78" s="32"/>
      <c r="B78" s="64"/>
      <c r="C78" s="374">
        <v>90327</v>
      </c>
      <c r="D78" s="340">
        <v>8022804903273</v>
      </c>
      <c r="E78" s="336" t="s">
        <v>292</v>
      </c>
      <c r="F78" s="337"/>
      <c r="G78" s="338"/>
      <c r="H78" s="338"/>
      <c r="I78" s="339"/>
      <c r="J78" s="84"/>
      <c r="K78" s="477">
        <v>64</v>
      </c>
    </row>
    <row r="79" spans="1:11" ht="70.349999999999994" customHeight="1">
      <c r="A79" s="32"/>
      <c r="B79" s="64"/>
      <c r="C79" s="374">
        <v>90328</v>
      </c>
      <c r="D79" s="340">
        <v>8022804903280</v>
      </c>
      <c r="E79" s="336" t="s">
        <v>293</v>
      </c>
      <c r="F79" s="337"/>
      <c r="G79" s="338"/>
      <c r="H79" s="338"/>
      <c r="I79" s="339"/>
      <c r="J79" s="84"/>
      <c r="K79" s="477">
        <v>27</v>
      </c>
    </row>
    <row r="80" spans="1:11" ht="38.450000000000003" customHeight="1">
      <c r="A80" s="59"/>
      <c r="B80" s="561"/>
      <c r="C80" s="561"/>
      <c r="D80" s="561"/>
      <c r="E80" s="331"/>
      <c r="F80" s="78" t="s">
        <v>140</v>
      </c>
      <c r="G80" s="57" t="s">
        <v>142</v>
      </c>
      <c r="H80" s="57" t="s">
        <v>257</v>
      </c>
      <c r="I80" s="150" t="s">
        <v>141</v>
      </c>
      <c r="J80" s="150"/>
      <c r="K80" s="549"/>
    </row>
    <row r="81" spans="1:11" ht="60" customHeight="1">
      <c r="A81" s="596"/>
      <c r="B81" s="143"/>
      <c r="C81" s="151">
        <v>91402</v>
      </c>
      <c r="D81" s="354">
        <v>8022804914026</v>
      </c>
      <c r="E81" s="152" t="s">
        <v>144</v>
      </c>
      <c r="F81" s="152" t="s">
        <v>110</v>
      </c>
      <c r="G81" s="153" t="s">
        <v>110</v>
      </c>
      <c r="H81" s="153" t="s">
        <v>110</v>
      </c>
      <c r="I81" s="153"/>
      <c r="J81" s="154"/>
      <c r="K81" s="478">
        <v>1264</v>
      </c>
    </row>
    <row r="82" spans="1:11" ht="60" customHeight="1">
      <c r="A82" s="596"/>
      <c r="B82" s="155"/>
      <c r="C82" s="156">
        <v>91411</v>
      </c>
      <c r="D82" s="355">
        <v>8022804914118</v>
      </c>
      <c r="E82" s="157" t="s">
        <v>143</v>
      </c>
      <c r="F82" s="157"/>
      <c r="G82" s="158" t="s">
        <v>110</v>
      </c>
      <c r="H82" s="158"/>
      <c r="I82" s="158"/>
      <c r="J82" s="159"/>
      <c r="K82" s="479">
        <v>98</v>
      </c>
    </row>
    <row r="83" spans="1:11" ht="60" customHeight="1">
      <c r="A83" s="596"/>
      <c r="B83" s="160"/>
      <c r="C83" s="161">
        <v>91413</v>
      </c>
      <c r="D83" s="356">
        <v>8022804914132</v>
      </c>
      <c r="E83" s="162" t="s">
        <v>258</v>
      </c>
      <c r="F83" s="162"/>
      <c r="G83" s="163" t="s">
        <v>110</v>
      </c>
      <c r="H83" s="163"/>
      <c r="I83" s="163"/>
      <c r="J83" s="164"/>
      <c r="K83" s="480">
        <v>317</v>
      </c>
    </row>
    <row r="84" spans="1:11" ht="60" customHeight="1">
      <c r="A84" s="450"/>
      <c r="B84" s="160"/>
      <c r="C84" s="376">
        <v>91801</v>
      </c>
      <c r="D84" s="356">
        <v>8022804918017</v>
      </c>
      <c r="E84" s="162" t="s">
        <v>300</v>
      </c>
      <c r="F84" s="162"/>
      <c r="G84" s="163"/>
      <c r="H84" s="163"/>
      <c r="I84" s="163" t="s">
        <v>110</v>
      </c>
      <c r="J84" s="164"/>
      <c r="K84" s="480">
        <v>503</v>
      </c>
    </row>
    <row r="85" spans="1:11" ht="60" customHeight="1">
      <c r="A85" s="450"/>
      <c r="B85" s="160"/>
      <c r="C85" s="161">
        <v>91804</v>
      </c>
      <c r="D85" s="356">
        <v>8022804918048</v>
      </c>
      <c r="E85" s="162" t="s">
        <v>301</v>
      </c>
      <c r="F85" s="162"/>
      <c r="G85" s="163"/>
      <c r="H85" s="163"/>
      <c r="I85" s="163"/>
      <c r="J85" s="164"/>
      <c r="K85" s="480">
        <v>128</v>
      </c>
    </row>
    <row r="86" spans="1:11" ht="60" customHeight="1">
      <c r="A86" s="450"/>
      <c r="B86" s="160"/>
      <c r="C86" s="376">
        <v>91815</v>
      </c>
      <c r="D86" s="356">
        <v>8022804918154</v>
      </c>
      <c r="E86" s="162" t="s">
        <v>302</v>
      </c>
      <c r="F86" s="162"/>
      <c r="G86" s="163"/>
      <c r="H86" s="163"/>
      <c r="I86" s="163"/>
      <c r="J86" s="164"/>
      <c r="K86" s="480">
        <v>1192</v>
      </c>
    </row>
    <row r="87" spans="1:11" ht="40.35" customHeight="1">
      <c r="A87" s="59"/>
      <c r="B87" s="561"/>
      <c r="C87" s="561"/>
      <c r="D87" s="561"/>
      <c r="E87" s="331"/>
      <c r="F87" s="78" t="s">
        <v>140</v>
      </c>
      <c r="G87" s="57" t="s">
        <v>142</v>
      </c>
      <c r="H87" s="57" t="s">
        <v>257</v>
      </c>
      <c r="I87" s="150" t="s">
        <v>141</v>
      </c>
      <c r="J87" s="150"/>
      <c r="K87" s="548"/>
    </row>
    <row r="88" spans="1:11" ht="60" customHeight="1">
      <c r="A88" s="597" t="s">
        <v>140</v>
      </c>
      <c r="B88" s="67"/>
      <c r="C88" s="165">
        <v>91429</v>
      </c>
      <c r="D88" s="357">
        <v>8022804914293</v>
      </c>
      <c r="E88" s="166" t="s">
        <v>259</v>
      </c>
      <c r="F88" s="167" t="s">
        <v>110</v>
      </c>
      <c r="G88" s="168" t="s">
        <v>110</v>
      </c>
      <c r="H88" s="168" t="s">
        <v>110</v>
      </c>
      <c r="I88" s="169"/>
      <c r="J88" s="170"/>
      <c r="K88" s="481">
        <v>428</v>
      </c>
    </row>
    <row r="89" spans="1:11" ht="60" customHeight="1">
      <c r="A89" s="596"/>
      <c r="B89" s="67"/>
      <c r="C89" s="165">
        <v>91430</v>
      </c>
      <c r="D89" s="357">
        <v>8022804914309</v>
      </c>
      <c r="E89" s="166" t="s">
        <v>121</v>
      </c>
      <c r="F89" s="171" t="s">
        <v>110</v>
      </c>
      <c r="G89" s="172" t="s">
        <v>110</v>
      </c>
      <c r="H89" s="172" t="s">
        <v>110</v>
      </c>
      <c r="I89" s="172"/>
      <c r="J89" s="170"/>
      <c r="K89" s="482">
        <v>19</v>
      </c>
    </row>
    <row r="90" spans="1:11" ht="60" customHeight="1">
      <c r="A90" s="596"/>
      <c r="B90" s="173"/>
      <c r="C90" s="165">
        <v>91432</v>
      </c>
      <c r="D90" s="357">
        <v>8022804914323</v>
      </c>
      <c r="E90" s="166" t="s">
        <v>139</v>
      </c>
      <c r="F90" s="174"/>
      <c r="G90" s="175"/>
      <c r="H90" s="176" t="s">
        <v>110</v>
      </c>
      <c r="I90" s="177"/>
      <c r="J90" s="178"/>
      <c r="K90" s="482">
        <v>624</v>
      </c>
    </row>
    <row r="91" spans="1:11" ht="60" customHeight="1">
      <c r="A91" s="596"/>
      <c r="B91" s="179"/>
      <c r="C91" s="180">
        <v>91490</v>
      </c>
      <c r="D91" s="358">
        <v>8022804914903</v>
      </c>
      <c r="E91" s="181" t="s">
        <v>260</v>
      </c>
      <c r="F91" s="182"/>
      <c r="G91" s="183"/>
      <c r="H91" s="183"/>
      <c r="I91" s="184"/>
      <c r="J91" s="185"/>
      <c r="K91" s="483">
        <v>316</v>
      </c>
    </row>
    <row r="92" spans="1:11" ht="60" customHeight="1">
      <c r="A92" s="596"/>
      <c r="B92" s="186"/>
      <c r="C92" s="161">
        <v>91491</v>
      </c>
      <c r="D92" s="356">
        <v>8022804914910</v>
      </c>
      <c r="E92" s="162" t="s">
        <v>261</v>
      </c>
      <c r="F92" s="187"/>
      <c r="G92" s="188"/>
      <c r="H92" s="188"/>
      <c r="I92" s="189"/>
      <c r="J92" s="190"/>
      <c r="K92" s="480">
        <v>3</v>
      </c>
    </row>
    <row r="93" spans="1:11" ht="60" customHeight="1">
      <c r="A93" s="596"/>
      <c r="B93" s="67"/>
      <c r="C93" s="165">
        <v>91914</v>
      </c>
      <c r="D93" s="357">
        <v>8022804919144</v>
      </c>
      <c r="E93" s="166" t="s">
        <v>138</v>
      </c>
      <c r="F93" s="171" t="s">
        <v>110</v>
      </c>
      <c r="G93" s="172" t="s">
        <v>110</v>
      </c>
      <c r="H93" s="172" t="s">
        <v>110</v>
      </c>
      <c r="I93" s="172"/>
      <c r="J93" s="170"/>
      <c r="K93" s="482">
        <v>190</v>
      </c>
    </row>
    <row r="94" spans="1:11">
      <c r="A94" s="32"/>
      <c r="B94" s="577" t="s">
        <v>137</v>
      </c>
      <c r="C94" s="577"/>
      <c r="D94" s="577"/>
      <c r="E94" s="577"/>
      <c r="F94" s="577"/>
      <c r="G94" s="577"/>
      <c r="H94" s="577"/>
      <c r="I94" s="577"/>
      <c r="J94" s="577"/>
      <c r="K94" s="598"/>
    </row>
    <row r="95" spans="1:11" ht="60" customHeight="1">
      <c r="A95" s="334"/>
      <c r="B95" s="67"/>
      <c r="C95" s="191">
        <v>93236</v>
      </c>
      <c r="D95" s="357">
        <v>8022804932365</v>
      </c>
      <c r="E95" s="192" t="s">
        <v>136</v>
      </c>
      <c r="F95" s="166"/>
      <c r="G95" s="176"/>
      <c r="H95" s="176"/>
      <c r="I95" s="176"/>
      <c r="J95" s="193"/>
      <c r="K95" s="482">
        <v>56</v>
      </c>
    </row>
    <row r="96" spans="1:11" ht="27.75" customHeight="1">
      <c r="A96" s="55"/>
      <c r="B96" s="561"/>
      <c r="C96" s="561"/>
      <c r="D96" s="561"/>
      <c r="E96" s="331"/>
      <c r="F96" s="78" t="s">
        <v>117</v>
      </c>
      <c r="G96" s="57" t="s">
        <v>116</v>
      </c>
      <c r="H96" s="57" t="s">
        <v>115</v>
      </c>
      <c r="I96" s="58" t="s">
        <v>114</v>
      </c>
      <c r="J96" s="58" t="s">
        <v>113</v>
      </c>
      <c r="K96" s="548"/>
    </row>
    <row r="97" spans="1:11" ht="60" customHeight="1">
      <c r="A97" s="581"/>
      <c r="B97" s="197"/>
      <c r="C97" s="198">
        <v>95074</v>
      </c>
      <c r="D97" s="360">
        <v>8022804950741</v>
      </c>
      <c r="E97" s="199" t="s">
        <v>135</v>
      </c>
      <c r="F97" s="200"/>
      <c r="G97" s="201" t="s">
        <v>110</v>
      </c>
      <c r="H97" s="202"/>
      <c r="I97" s="202"/>
      <c r="J97" s="203"/>
      <c r="K97" s="485">
        <v>647</v>
      </c>
    </row>
    <row r="98" spans="1:11" ht="60" customHeight="1">
      <c r="A98" s="581"/>
      <c r="B98" s="204"/>
      <c r="C98" s="205">
        <v>95075</v>
      </c>
      <c r="D98" s="352">
        <v>8022804950758</v>
      </c>
      <c r="E98" s="206" t="s">
        <v>134</v>
      </c>
      <c r="F98" s="207"/>
      <c r="G98" s="208" t="s">
        <v>110</v>
      </c>
      <c r="H98" s="141"/>
      <c r="I98" s="141"/>
      <c r="J98" s="209"/>
      <c r="K98" s="486">
        <v>801</v>
      </c>
    </row>
    <row r="99" spans="1:11" ht="78" customHeight="1">
      <c r="A99" s="581"/>
      <c r="B99" s="211"/>
      <c r="C99" s="212">
        <v>95967</v>
      </c>
      <c r="D99" s="361"/>
      <c r="E99" s="213" t="s">
        <v>133</v>
      </c>
      <c r="F99" s="210" t="s">
        <v>110</v>
      </c>
      <c r="G99" s="210" t="s">
        <v>110</v>
      </c>
      <c r="H99" s="214"/>
      <c r="I99" s="214" t="s">
        <v>110</v>
      </c>
      <c r="J99" s="215"/>
      <c r="K99" s="487">
        <v>34</v>
      </c>
    </row>
    <row r="100" spans="1:11" ht="60" customHeight="1">
      <c r="A100" s="581"/>
      <c r="B100" s="67"/>
      <c r="C100" s="165">
        <v>95523</v>
      </c>
      <c r="D100" s="357">
        <v>8022804955234</v>
      </c>
      <c r="E100" s="166" t="s">
        <v>132</v>
      </c>
      <c r="F100" s="207"/>
      <c r="G100" s="208" t="s">
        <v>110</v>
      </c>
      <c r="H100" s="141"/>
      <c r="I100" s="208" t="s">
        <v>110</v>
      </c>
      <c r="J100" s="190"/>
      <c r="K100" s="482">
        <v>1791</v>
      </c>
    </row>
    <row r="101" spans="1:11" ht="60" customHeight="1">
      <c r="A101" s="581"/>
      <c r="B101" s="67"/>
      <c r="C101" s="165">
        <v>95524</v>
      </c>
      <c r="D101" s="357">
        <v>8022804955241</v>
      </c>
      <c r="E101" s="166" t="s">
        <v>131</v>
      </c>
      <c r="F101" s="216"/>
      <c r="G101" s="208" t="s">
        <v>110</v>
      </c>
      <c r="H101" s="208"/>
      <c r="I101" s="208" t="s">
        <v>110</v>
      </c>
      <c r="J101" s="190"/>
      <c r="K101" s="482">
        <v>2192</v>
      </c>
    </row>
    <row r="102" spans="1:11" ht="60" customHeight="1">
      <c r="A102" s="581"/>
      <c r="B102" s="73"/>
      <c r="C102" s="194">
        <v>95527</v>
      </c>
      <c r="D102" s="359"/>
      <c r="E102" s="195" t="s">
        <v>130</v>
      </c>
      <c r="F102" s="210" t="s">
        <v>110</v>
      </c>
      <c r="G102" s="210" t="s">
        <v>110</v>
      </c>
      <c r="H102" s="214"/>
      <c r="I102" s="214" t="s">
        <v>110</v>
      </c>
      <c r="J102" s="84"/>
      <c r="K102" s="484">
        <v>776</v>
      </c>
    </row>
    <row r="103" spans="1:11" ht="60" customHeight="1">
      <c r="A103" s="581"/>
      <c r="B103" s="73"/>
      <c r="C103" s="194">
        <v>95534</v>
      </c>
      <c r="D103" s="359">
        <v>8022804955340</v>
      </c>
      <c r="E103" s="196" t="s">
        <v>128</v>
      </c>
      <c r="F103" s="210"/>
      <c r="G103" s="119" t="s">
        <v>110</v>
      </c>
      <c r="H103" s="119"/>
      <c r="I103" s="119" t="s">
        <v>110</v>
      </c>
      <c r="J103" s="84"/>
      <c r="K103" s="484">
        <v>514</v>
      </c>
    </row>
    <row r="104" spans="1:11" ht="60" customHeight="1">
      <c r="A104" s="581"/>
      <c r="B104" s="73"/>
      <c r="C104" s="194">
        <v>95542</v>
      </c>
      <c r="D104" s="359">
        <v>8022804955425</v>
      </c>
      <c r="E104" s="196" t="s">
        <v>127</v>
      </c>
      <c r="F104" s="210"/>
      <c r="G104" s="119" t="s">
        <v>110</v>
      </c>
      <c r="H104" s="119"/>
      <c r="I104" s="119"/>
      <c r="J104" s="84"/>
      <c r="K104" s="484">
        <v>555</v>
      </c>
    </row>
    <row r="105" spans="1:11" ht="27.75" customHeight="1">
      <c r="A105" s="55"/>
      <c r="B105" s="561"/>
      <c r="C105" s="561"/>
      <c r="D105" s="561"/>
      <c r="E105" s="331"/>
      <c r="F105" s="78" t="s">
        <v>117</v>
      </c>
      <c r="G105" s="57" t="s">
        <v>116</v>
      </c>
      <c r="H105" s="57" t="s">
        <v>115</v>
      </c>
      <c r="I105" s="58" t="s">
        <v>114</v>
      </c>
      <c r="J105" s="58" t="s">
        <v>113</v>
      </c>
      <c r="K105" s="548"/>
    </row>
    <row r="106" spans="1:11" ht="60" customHeight="1">
      <c r="A106" s="55"/>
      <c r="B106" s="217"/>
      <c r="C106" s="376">
        <v>95723</v>
      </c>
      <c r="D106" s="362">
        <v>8022804957238</v>
      </c>
      <c r="E106" s="162" t="s">
        <v>129</v>
      </c>
      <c r="F106" s="218"/>
      <c r="G106" s="219"/>
      <c r="H106" s="220"/>
      <c r="I106" s="220"/>
      <c r="J106" s="190"/>
      <c r="K106" s="480">
        <v>314</v>
      </c>
    </row>
    <row r="107" spans="1:11" ht="60" customHeight="1">
      <c r="A107" s="579"/>
      <c r="B107" s="217"/>
      <c r="C107" s="161">
        <v>95771</v>
      </c>
      <c r="D107" s="362">
        <v>8022804957719</v>
      </c>
      <c r="E107" s="162"/>
      <c r="F107" s="218"/>
      <c r="G107" s="219"/>
      <c r="H107" s="220" t="s">
        <v>110</v>
      </c>
      <c r="I107" s="220"/>
      <c r="J107" s="190" t="s">
        <v>110</v>
      </c>
      <c r="K107" s="480">
        <v>1235</v>
      </c>
    </row>
    <row r="108" spans="1:11" ht="60" customHeight="1">
      <c r="A108" s="579"/>
      <c r="B108" s="143"/>
      <c r="C108" s="161">
        <v>95821</v>
      </c>
      <c r="D108" s="356">
        <v>8022804958211</v>
      </c>
      <c r="E108" s="162" t="s">
        <v>126</v>
      </c>
      <c r="F108" s="218" t="s">
        <v>110</v>
      </c>
      <c r="G108" s="220"/>
      <c r="H108" s="220"/>
      <c r="I108" s="220"/>
      <c r="J108" s="154"/>
      <c r="K108" s="480">
        <v>356</v>
      </c>
    </row>
    <row r="109" spans="1:11" ht="60" customHeight="1">
      <c r="A109" s="579"/>
      <c r="B109" s="221"/>
      <c r="C109" s="156">
        <v>95822</v>
      </c>
      <c r="D109" s="355">
        <v>8022804958228</v>
      </c>
      <c r="E109" s="157" t="s">
        <v>125</v>
      </c>
      <c r="F109" s="216" t="s">
        <v>110</v>
      </c>
      <c r="G109" s="208"/>
      <c r="H109" s="208"/>
      <c r="I109" s="222"/>
      <c r="J109" s="190"/>
      <c r="K109" s="488">
        <v>59</v>
      </c>
    </row>
    <row r="110" spans="1:11" ht="60" customHeight="1">
      <c r="A110" s="579"/>
      <c r="B110" s="73"/>
      <c r="C110" s="194">
        <v>95823</v>
      </c>
      <c r="D110" s="359">
        <v>8022804958235</v>
      </c>
      <c r="E110" s="196" t="s">
        <v>124</v>
      </c>
      <c r="F110" s="210" t="s">
        <v>110</v>
      </c>
      <c r="G110" s="119" t="s">
        <v>110</v>
      </c>
      <c r="H110" s="119"/>
      <c r="I110" s="119" t="s">
        <v>110</v>
      </c>
      <c r="J110" s="84"/>
      <c r="K110" s="484">
        <v>56</v>
      </c>
    </row>
    <row r="111" spans="1:11" ht="60" customHeight="1">
      <c r="A111" s="579"/>
      <c r="B111" s="73"/>
      <c r="C111" s="194">
        <v>95824</v>
      </c>
      <c r="D111" s="359">
        <v>8022804958242</v>
      </c>
      <c r="E111" s="196" t="s">
        <v>123</v>
      </c>
      <c r="F111" s="210" t="s">
        <v>110</v>
      </c>
      <c r="G111" s="119" t="s">
        <v>110</v>
      </c>
      <c r="H111" s="119"/>
      <c r="I111" s="119" t="s">
        <v>110</v>
      </c>
      <c r="J111" s="84"/>
      <c r="K111" s="484">
        <v>315</v>
      </c>
    </row>
    <row r="112" spans="1:11" ht="60" customHeight="1">
      <c r="A112" s="579"/>
      <c r="B112" s="223"/>
      <c r="C112" s="224">
        <v>95825</v>
      </c>
      <c r="D112" s="363">
        <v>8022804958259</v>
      </c>
      <c r="E112" s="225" t="s">
        <v>122</v>
      </c>
      <c r="F112" s="226" t="s">
        <v>110</v>
      </c>
      <c r="G112" s="214" t="s">
        <v>110</v>
      </c>
      <c r="H112" s="214"/>
      <c r="I112" s="214" t="s">
        <v>110</v>
      </c>
      <c r="J112" s="215"/>
      <c r="K112" s="489">
        <v>3249</v>
      </c>
    </row>
    <row r="113" spans="1:11" ht="60" customHeight="1">
      <c r="A113" s="579"/>
      <c r="B113" s="73"/>
      <c r="C113" s="194">
        <v>95828</v>
      </c>
      <c r="D113" s="359">
        <v>8022804958280</v>
      </c>
      <c r="E113" s="196" t="s">
        <v>121</v>
      </c>
      <c r="F113" s="226" t="s">
        <v>110</v>
      </c>
      <c r="G113" s="214" t="s">
        <v>110</v>
      </c>
      <c r="H113" s="214"/>
      <c r="I113" s="214" t="s">
        <v>110</v>
      </c>
      <c r="J113" s="215"/>
      <c r="K113" s="484">
        <v>1</v>
      </c>
    </row>
    <row r="114" spans="1:11" ht="60" customHeight="1">
      <c r="A114" s="579"/>
      <c r="B114" s="73"/>
      <c r="C114" s="194">
        <v>95870</v>
      </c>
      <c r="D114" s="359">
        <v>8022804958709</v>
      </c>
      <c r="E114" s="196" t="s">
        <v>262</v>
      </c>
      <c r="F114" s="210" t="s">
        <v>110</v>
      </c>
      <c r="G114" s="119"/>
      <c r="H114" s="119"/>
      <c r="I114" s="214" t="s">
        <v>110</v>
      </c>
      <c r="J114" s="215"/>
      <c r="K114" s="484">
        <v>63</v>
      </c>
    </row>
    <row r="115" spans="1:11" ht="60" customHeight="1">
      <c r="A115" s="579"/>
      <c r="B115" s="73"/>
      <c r="C115" s="194">
        <v>95871</v>
      </c>
      <c r="D115" s="359">
        <v>8022804958716</v>
      </c>
      <c r="E115" s="196" t="s">
        <v>263</v>
      </c>
      <c r="F115" s="210" t="s">
        <v>110</v>
      </c>
      <c r="G115" s="210" t="s">
        <v>110</v>
      </c>
      <c r="H115" s="119"/>
      <c r="I115" s="214" t="s">
        <v>110</v>
      </c>
      <c r="J115" s="215"/>
      <c r="K115" s="484">
        <v>71</v>
      </c>
    </row>
    <row r="116" spans="1:11" ht="60" customHeight="1">
      <c r="A116" s="579"/>
      <c r="B116" s="73"/>
      <c r="C116" s="375">
        <v>95918</v>
      </c>
      <c r="D116" s="359">
        <v>8022804959188</v>
      </c>
      <c r="E116" s="196" t="s">
        <v>120</v>
      </c>
      <c r="F116" s="227"/>
      <c r="G116" s="119" t="s">
        <v>110</v>
      </c>
      <c r="H116" s="228"/>
      <c r="I116" s="228"/>
      <c r="J116" s="229"/>
      <c r="K116" s="484">
        <v>20</v>
      </c>
    </row>
    <row r="117" spans="1:11" ht="60" customHeight="1">
      <c r="A117" s="579"/>
      <c r="B117" s="73"/>
      <c r="C117" s="194">
        <v>95965</v>
      </c>
      <c r="D117" s="359">
        <v>8022804959652</v>
      </c>
      <c r="E117" s="196" t="s">
        <v>264</v>
      </c>
      <c r="F117" s="227"/>
      <c r="G117" s="119" t="s">
        <v>110</v>
      </c>
      <c r="H117" s="228"/>
      <c r="I117" s="214" t="s">
        <v>110</v>
      </c>
      <c r="J117" s="229"/>
      <c r="K117" s="484">
        <v>817</v>
      </c>
    </row>
    <row r="118" spans="1:11" ht="60" customHeight="1">
      <c r="A118" s="579"/>
      <c r="B118" s="223"/>
      <c r="C118" s="224">
        <v>95968</v>
      </c>
      <c r="D118" s="363">
        <v>8022804959683</v>
      </c>
      <c r="E118" s="225" t="s">
        <v>265</v>
      </c>
      <c r="F118" s="226" t="s">
        <v>110</v>
      </c>
      <c r="G118" s="214" t="s">
        <v>110</v>
      </c>
      <c r="H118" s="138"/>
      <c r="I118" s="214" t="s">
        <v>110</v>
      </c>
      <c r="J118" s="215"/>
      <c r="K118" s="489">
        <v>6</v>
      </c>
    </row>
    <row r="119" spans="1:11" ht="60" customHeight="1">
      <c r="A119" s="579"/>
      <c r="B119" s="223"/>
      <c r="C119" s="224">
        <v>95974</v>
      </c>
      <c r="D119" s="363">
        <v>8022804959744</v>
      </c>
      <c r="E119" s="225" t="s">
        <v>266</v>
      </c>
      <c r="F119" s="137"/>
      <c r="G119" s="214" t="s">
        <v>110</v>
      </c>
      <c r="H119" s="138"/>
      <c r="I119" s="138"/>
      <c r="J119" s="139"/>
      <c r="K119" s="489">
        <v>4</v>
      </c>
    </row>
    <row r="120" spans="1:11" ht="60" customHeight="1">
      <c r="A120" s="579"/>
      <c r="B120" s="64"/>
      <c r="C120" s="230">
        <v>95087</v>
      </c>
      <c r="D120" s="364">
        <v>8022804950871</v>
      </c>
      <c r="E120" s="231" t="s">
        <v>119</v>
      </c>
      <c r="F120" s="210" t="s">
        <v>110</v>
      </c>
      <c r="G120" s="119" t="s">
        <v>110</v>
      </c>
      <c r="H120" s="119" t="s">
        <v>110</v>
      </c>
      <c r="I120" s="119" t="s">
        <v>110</v>
      </c>
      <c r="J120" s="84" t="s">
        <v>110</v>
      </c>
      <c r="K120" s="490">
        <v>158</v>
      </c>
    </row>
    <row r="121" spans="1:11" ht="60" customHeight="1">
      <c r="A121" s="579"/>
      <c r="B121" s="232"/>
      <c r="C121" s="233">
        <v>95088</v>
      </c>
      <c r="D121" s="365">
        <v>8022804950888</v>
      </c>
      <c r="E121" s="234" t="s">
        <v>118</v>
      </c>
      <c r="F121" s="235" t="s">
        <v>110</v>
      </c>
      <c r="G121" s="236" t="s">
        <v>110</v>
      </c>
      <c r="H121" s="236" t="s">
        <v>110</v>
      </c>
      <c r="I121" s="236" t="s">
        <v>110</v>
      </c>
      <c r="J121" s="84" t="s">
        <v>110</v>
      </c>
      <c r="K121" s="491">
        <v>872</v>
      </c>
    </row>
    <row r="122" spans="1:11" ht="27" customHeight="1">
      <c r="A122" s="237"/>
      <c r="B122" s="582"/>
      <c r="C122" s="582"/>
      <c r="D122" s="582"/>
      <c r="E122" s="333"/>
      <c r="F122" s="238" t="s">
        <v>117</v>
      </c>
      <c r="G122" s="239" t="s">
        <v>116</v>
      </c>
      <c r="H122" s="239" t="s">
        <v>115</v>
      </c>
      <c r="I122" s="240" t="s">
        <v>114</v>
      </c>
      <c r="J122" s="240" t="s">
        <v>113</v>
      </c>
      <c r="K122" s="550"/>
    </row>
    <row r="123" spans="1:11" ht="60" customHeight="1">
      <c r="A123" s="578" t="s">
        <v>112</v>
      </c>
      <c r="B123" s="73"/>
      <c r="C123" s="194">
        <v>95094</v>
      </c>
      <c r="D123" s="359">
        <v>8022804950949</v>
      </c>
      <c r="E123" s="196" t="s">
        <v>111</v>
      </c>
      <c r="F123" s="227"/>
      <c r="G123" s="119" t="s">
        <v>110</v>
      </c>
      <c r="H123" s="228"/>
      <c r="I123" s="228"/>
      <c r="J123" s="229"/>
      <c r="K123" s="484">
        <v>3067</v>
      </c>
    </row>
    <row r="124" spans="1:11" ht="60" customHeight="1">
      <c r="A124" s="579"/>
      <c r="B124" s="73"/>
      <c r="C124" s="194">
        <v>95805</v>
      </c>
      <c r="D124" s="359">
        <v>8022804958051</v>
      </c>
      <c r="E124" s="196" t="s">
        <v>267</v>
      </c>
      <c r="F124" s="210" t="s">
        <v>110</v>
      </c>
      <c r="G124" s="119"/>
      <c r="H124" s="119"/>
      <c r="I124" s="119"/>
      <c r="J124" s="84"/>
      <c r="K124" s="484">
        <v>437</v>
      </c>
    </row>
    <row r="125" spans="1:11" ht="60" customHeight="1">
      <c r="A125" s="580"/>
      <c r="B125" s="241"/>
      <c r="C125" s="151">
        <v>95977</v>
      </c>
      <c r="D125" s="354">
        <v>8022804959775</v>
      </c>
      <c r="E125" s="152" t="s">
        <v>268</v>
      </c>
      <c r="F125" s="218" t="s">
        <v>110</v>
      </c>
      <c r="G125" s="220" t="s">
        <v>110</v>
      </c>
      <c r="H125" s="219"/>
      <c r="I125" s="242" t="s">
        <v>110</v>
      </c>
      <c r="J125" s="243"/>
      <c r="K125" s="478">
        <v>1</v>
      </c>
    </row>
    <row r="126" spans="1:11" ht="23.25" customHeight="1" thickBot="1">
      <c r="A126" s="102"/>
      <c r="B126" s="577" t="s">
        <v>109</v>
      </c>
      <c r="C126" s="577"/>
      <c r="D126" s="577"/>
      <c r="E126" s="577"/>
      <c r="F126" s="577"/>
      <c r="G126" s="577"/>
      <c r="H126" s="577"/>
      <c r="I126" s="577"/>
      <c r="J126" s="577"/>
      <c r="K126" s="577"/>
    </row>
    <row r="127" spans="1:11" ht="60" customHeight="1">
      <c r="A127" s="32"/>
      <c r="B127" s="63"/>
      <c r="C127" s="377">
        <v>65381</v>
      </c>
      <c r="D127" s="368">
        <v>8022804653819</v>
      </c>
      <c r="E127" s="369" t="s">
        <v>286</v>
      </c>
      <c r="F127" s="370"/>
      <c r="G127" s="371"/>
      <c r="H127" s="371"/>
      <c r="I127" s="372"/>
      <c r="J127" s="373"/>
      <c r="K127" s="492">
        <v>266</v>
      </c>
    </row>
    <row r="128" spans="1:11" ht="60" customHeight="1">
      <c r="A128" s="32"/>
      <c r="B128" s="64"/>
      <c r="C128" s="374">
        <v>65407</v>
      </c>
      <c r="D128" s="340">
        <v>8022804654076</v>
      </c>
      <c r="E128" s="336" t="s">
        <v>287</v>
      </c>
      <c r="F128" s="337"/>
      <c r="G128" s="338"/>
      <c r="H128" s="338"/>
      <c r="I128" s="339"/>
      <c r="J128" s="84"/>
      <c r="K128" s="493">
        <v>320</v>
      </c>
    </row>
    <row r="129" spans="1:11" ht="60" customHeight="1">
      <c r="A129" s="32"/>
      <c r="B129" s="64"/>
      <c r="C129" s="374">
        <v>65410</v>
      </c>
      <c r="D129" s="340">
        <v>8022804654106</v>
      </c>
      <c r="E129" s="336" t="s">
        <v>288</v>
      </c>
      <c r="F129" s="337"/>
      <c r="G129" s="338"/>
      <c r="H129" s="338"/>
      <c r="I129" s="339"/>
      <c r="J129" s="84"/>
      <c r="K129" s="493">
        <v>64</v>
      </c>
    </row>
    <row r="130" spans="1:11" ht="60" customHeight="1">
      <c r="A130" s="32"/>
      <c r="B130" s="64"/>
      <c r="C130" s="374">
        <v>65476</v>
      </c>
      <c r="D130" s="340">
        <v>8022804654762</v>
      </c>
      <c r="E130" s="336" t="s">
        <v>289</v>
      </c>
      <c r="F130" s="337"/>
      <c r="G130" s="338"/>
      <c r="H130" s="338"/>
      <c r="I130" s="339"/>
      <c r="J130" s="84"/>
      <c r="K130" s="493">
        <v>18</v>
      </c>
    </row>
    <row r="131" spans="1:11" ht="60" customHeight="1">
      <c r="A131" s="592"/>
      <c r="B131" s="67"/>
      <c r="C131" s="165">
        <v>65392</v>
      </c>
      <c r="D131" s="357">
        <v>8022804653925</v>
      </c>
      <c r="E131" s="192" t="s">
        <v>269</v>
      </c>
      <c r="F131" s="166"/>
      <c r="G131" s="176"/>
      <c r="H131" s="176"/>
      <c r="I131" s="176"/>
      <c r="J131" s="193"/>
      <c r="K131" s="494">
        <v>94</v>
      </c>
    </row>
    <row r="132" spans="1:11" ht="60" customHeight="1">
      <c r="A132" s="592"/>
      <c r="B132" s="143"/>
      <c r="C132" s="161">
        <v>65406</v>
      </c>
      <c r="D132" s="356"/>
      <c r="E132" s="244" t="s">
        <v>108</v>
      </c>
      <c r="F132" s="162"/>
      <c r="G132" s="163"/>
      <c r="H132" s="163"/>
      <c r="I132" s="163"/>
      <c r="J132" s="164"/>
      <c r="K132" s="494">
        <v>83</v>
      </c>
    </row>
    <row r="133" spans="1:11" ht="23.25" customHeight="1" thickBot="1">
      <c r="A133" s="102"/>
      <c r="B133" s="576" t="s">
        <v>107</v>
      </c>
      <c r="C133" s="576"/>
      <c r="D133" s="576"/>
      <c r="E133" s="576"/>
      <c r="F133" s="576"/>
      <c r="G133" s="576"/>
      <c r="H133" s="576"/>
      <c r="I133" s="576"/>
      <c r="J133" s="576"/>
      <c r="K133" s="576"/>
    </row>
    <row r="134" spans="1:11" ht="101.25" customHeight="1">
      <c r="A134" s="251"/>
      <c r="B134" s="252"/>
      <c r="C134" s="449">
        <v>50110</v>
      </c>
      <c r="D134" s="448">
        <v>8022804502103</v>
      </c>
      <c r="E134" s="446" t="s">
        <v>106</v>
      </c>
      <c r="F134" s="162"/>
      <c r="G134" s="163"/>
      <c r="H134" s="163"/>
      <c r="I134" s="253"/>
      <c r="J134" s="164"/>
      <c r="K134" s="495">
        <v>242</v>
      </c>
    </row>
    <row r="135" spans="1:11" ht="101.25" customHeight="1">
      <c r="B135" s="250"/>
      <c r="C135" s="449">
        <v>50111</v>
      </c>
      <c r="D135" s="448">
        <v>8022804501110</v>
      </c>
      <c r="E135" s="446" t="s">
        <v>105</v>
      </c>
      <c r="F135" s="254"/>
      <c r="G135" s="255"/>
      <c r="H135" s="256"/>
      <c r="I135" s="257"/>
      <c r="J135" s="258"/>
      <c r="K135" s="496">
        <v>68</v>
      </c>
    </row>
    <row r="136" spans="1:11" ht="101.25" customHeight="1" thickBot="1">
      <c r="B136" s="259"/>
      <c r="C136" s="445">
        <v>50116</v>
      </c>
      <c r="D136" s="447">
        <v>8022804501165</v>
      </c>
      <c r="E136" s="260" t="s">
        <v>104</v>
      </c>
      <c r="F136" s="261"/>
      <c r="G136" s="262"/>
      <c r="H136" s="262"/>
      <c r="I136" s="262"/>
      <c r="J136" s="263"/>
      <c r="K136" s="497">
        <v>128</v>
      </c>
    </row>
    <row r="137" spans="1:11" ht="44.25" customHeight="1" thickBot="1">
      <c r="B137" s="264"/>
      <c r="C137" s="265"/>
      <c r="D137" s="367"/>
      <c r="E137" s="556" t="s">
        <v>103</v>
      </c>
      <c r="F137" s="556"/>
      <c r="G137" s="556"/>
      <c r="H137" s="556"/>
      <c r="I137" s="557"/>
      <c r="J137" s="266"/>
      <c r="K137" s="499"/>
    </row>
    <row r="138" spans="1:11" ht="44.25" customHeight="1" thickBot="1">
      <c r="B138" s="264"/>
      <c r="C138" s="265"/>
      <c r="D138" s="367"/>
      <c r="E138" s="556" t="s">
        <v>102</v>
      </c>
      <c r="F138" s="556"/>
      <c r="G138" s="572"/>
      <c r="H138" s="572"/>
      <c r="I138" s="557"/>
      <c r="J138" s="266"/>
      <c r="K138" s="499"/>
    </row>
    <row r="139" spans="1:11" ht="60" customHeight="1" thickBot="1">
      <c r="B139" s="245"/>
      <c r="C139" s="441">
        <v>40006</v>
      </c>
      <c r="D139" s="443">
        <v>8022804400062</v>
      </c>
      <c r="E139" s="442" t="s">
        <v>101</v>
      </c>
      <c r="F139" s="246"/>
      <c r="G139" s="247"/>
      <c r="H139" s="247"/>
      <c r="I139" s="247"/>
      <c r="J139" s="248"/>
      <c r="K139" s="498">
        <v>5</v>
      </c>
    </row>
    <row r="140" spans="1:11" ht="60" customHeight="1" thickBot="1">
      <c r="B140" s="245"/>
      <c r="C140" s="441">
        <v>40021</v>
      </c>
      <c r="D140" s="443">
        <v>802280440215</v>
      </c>
      <c r="E140" s="442" t="s">
        <v>100</v>
      </c>
      <c r="F140" s="246"/>
      <c r="G140" s="247"/>
      <c r="H140" s="247"/>
      <c r="I140" s="247"/>
      <c r="J140" s="248"/>
      <c r="K140" s="498">
        <v>353</v>
      </c>
    </row>
    <row r="141" spans="1:11" ht="44.25" customHeight="1" thickBot="1">
      <c r="B141" s="264"/>
      <c r="C141" s="265"/>
      <c r="D141" s="367"/>
      <c r="E141" s="556" t="s">
        <v>99</v>
      </c>
      <c r="F141" s="556"/>
      <c r="G141" s="572"/>
      <c r="H141" s="572"/>
      <c r="I141" s="557"/>
      <c r="J141" s="266"/>
      <c r="K141" s="499"/>
    </row>
    <row r="142" spans="1:11" ht="52.5" thickBot="1">
      <c r="B142" s="245"/>
      <c r="C142" s="431">
        <v>40002</v>
      </c>
      <c r="D142" s="430">
        <v>8022804400024</v>
      </c>
      <c r="E142" s="429" t="s">
        <v>98</v>
      </c>
      <c r="F142" s="246"/>
      <c r="G142" s="247"/>
      <c r="H142" s="247"/>
      <c r="I142" s="247"/>
      <c r="J142" s="248"/>
      <c r="K142" s="498">
        <v>50</v>
      </c>
    </row>
    <row r="143" spans="1:11" ht="60" customHeight="1" thickBot="1">
      <c r="B143" s="245"/>
      <c r="C143" s="431">
        <v>40005</v>
      </c>
      <c r="D143" s="430">
        <v>8022804400055</v>
      </c>
      <c r="E143" s="429" t="s">
        <v>97</v>
      </c>
      <c r="F143" s="246"/>
      <c r="G143" s="247"/>
      <c r="H143" s="247"/>
      <c r="I143" s="247"/>
      <c r="J143" s="248"/>
      <c r="K143" s="498">
        <v>5</v>
      </c>
    </row>
    <row r="144" spans="1:11" ht="60" customHeight="1" thickBot="1">
      <c r="B144" s="245"/>
      <c r="C144" s="431">
        <v>40010</v>
      </c>
      <c r="D144" s="430">
        <v>8022804400109</v>
      </c>
      <c r="E144" s="429" t="s">
        <v>96</v>
      </c>
      <c r="F144" s="246"/>
      <c r="G144" s="247"/>
      <c r="H144" s="247"/>
      <c r="I144" s="247"/>
      <c r="J144" s="248"/>
      <c r="K144" s="498">
        <v>6</v>
      </c>
    </row>
    <row r="145" spans="2:11" ht="60" customHeight="1" thickBot="1">
      <c r="B145" s="245"/>
      <c r="C145" s="431">
        <v>40013</v>
      </c>
      <c r="D145" s="430">
        <v>8022804400130</v>
      </c>
      <c r="E145" s="429" t="s">
        <v>95</v>
      </c>
      <c r="F145" s="246"/>
      <c r="G145" s="247"/>
      <c r="H145" s="247"/>
      <c r="I145" s="247"/>
      <c r="J145" s="248"/>
      <c r="K145" s="498">
        <v>11</v>
      </c>
    </row>
    <row r="146" spans="2:11" ht="60" customHeight="1" thickBot="1">
      <c r="B146" s="245"/>
      <c r="C146" s="431">
        <v>40015</v>
      </c>
      <c r="D146" s="430">
        <v>8022804400154</v>
      </c>
      <c r="E146" s="429" t="s">
        <v>94</v>
      </c>
      <c r="F146" s="246"/>
      <c r="G146" s="247"/>
      <c r="H146" s="247"/>
      <c r="I146" s="247"/>
      <c r="J146" s="248"/>
      <c r="K146" s="498">
        <v>28</v>
      </c>
    </row>
    <row r="147" spans="2:11" ht="60" customHeight="1" thickBot="1">
      <c r="B147" s="245"/>
      <c r="C147" s="431">
        <v>40030</v>
      </c>
      <c r="D147" s="430">
        <v>802280400307</v>
      </c>
      <c r="E147" s="429" t="s">
        <v>93</v>
      </c>
      <c r="F147" s="246"/>
      <c r="G147" s="247"/>
      <c r="H147" s="247"/>
      <c r="I147" s="247"/>
      <c r="J147" s="248"/>
      <c r="K147" s="498">
        <v>2</v>
      </c>
    </row>
    <row r="148" spans="2:11" ht="60" customHeight="1" thickBot="1">
      <c r="B148" s="245"/>
      <c r="C148" s="431">
        <v>40031</v>
      </c>
      <c r="D148" s="430">
        <v>8022804400314</v>
      </c>
      <c r="E148" s="429" t="s">
        <v>92</v>
      </c>
      <c r="F148" s="246"/>
      <c r="G148" s="247"/>
      <c r="H148" s="247"/>
      <c r="I148" s="247"/>
      <c r="J148" s="248"/>
      <c r="K148" s="498">
        <v>23</v>
      </c>
    </row>
    <row r="149" spans="2:11" ht="60" customHeight="1" thickBot="1">
      <c r="B149" s="245"/>
      <c r="C149" s="431">
        <v>40064</v>
      </c>
      <c r="D149" s="430">
        <v>8022804400642</v>
      </c>
      <c r="E149" s="429" t="s">
        <v>91</v>
      </c>
      <c r="F149" s="246"/>
      <c r="G149" s="247"/>
      <c r="H149" s="247"/>
      <c r="I149" s="247"/>
      <c r="J149" s="248"/>
      <c r="K149" s="498">
        <v>15</v>
      </c>
    </row>
    <row r="150" spans="2:11" ht="60" customHeight="1" thickBot="1">
      <c r="B150" s="245"/>
      <c r="C150" s="431">
        <v>40160</v>
      </c>
      <c r="D150" s="430">
        <v>8022804401601</v>
      </c>
      <c r="E150" s="429" t="s">
        <v>90</v>
      </c>
      <c r="F150" s="246"/>
      <c r="G150" s="247"/>
      <c r="H150" s="247"/>
      <c r="I150" s="247"/>
      <c r="J150" s="248"/>
      <c r="K150" s="498">
        <v>30</v>
      </c>
    </row>
    <row r="151" spans="2:11" ht="44.25" customHeight="1" thickBot="1">
      <c r="B151" s="264"/>
      <c r="C151" s="265"/>
      <c r="D151" s="367"/>
      <c r="E151" s="556" t="s">
        <v>89</v>
      </c>
      <c r="F151" s="556"/>
      <c r="G151" s="572"/>
      <c r="H151" s="572"/>
      <c r="I151" s="557"/>
      <c r="J151" s="266"/>
      <c r="K151" s="499"/>
    </row>
    <row r="152" spans="2:11" ht="60" customHeight="1" thickBot="1">
      <c r="B152" s="245"/>
      <c r="C152" s="444">
        <v>40050</v>
      </c>
      <c r="D152" s="443">
        <v>8022804400505</v>
      </c>
      <c r="E152" s="442" t="s">
        <v>88</v>
      </c>
      <c r="F152" s="246"/>
      <c r="G152" s="247"/>
      <c r="H152" s="247"/>
      <c r="I152" s="247"/>
      <c r="J152" s="248"/>
      <c r="K152" s="498">
        <v>8</v>
      </c>
    </row>
    <row r="153" spans="2:11" ht="60" customHeight="1" thickBot="1">
      <c r="B153" s="245"/>
      <c r="C153" s="441">
        <v>40072</v>
      </c>
      <c r="D153" s="430">
        <v>8022804400727</v>
      </c>
      <c r="E153" s="429" t="s">
        <v>87</v>
      </c>
      <c r="F153" s="246"/>
      <c r="G153" s="247"/>
      <c r="H153" s="247"/>
      <c r="I153" s="247"/>
      <c r="J153" s="248"/>
      <c r="K153" s="498">
        <v>3</v>
      </c>
    </row>
    <row r="154" spans="2:11" ht="44.25" customHeight="1" thickBot="1">
      <c r="B154" s="264"/>
      <c r="C154" s="265"/>
      <c r="D154" s="367"/>
      <c r="E154" s="556" t="s">
        <v>86</v>
      </c>
      <c r="F154" s="556"/>
      <c r="G154" s="572"/>
      <c r="H154" s="572"/>
      <c r="I154" s="557"/>
      <c r="J154" s="266"/>
      <c r="K154" s="499"/>
    </row>
    <row r="155" spans="2:11" ht="60" customHeight="1" thickBot="1">
      <c r="B155" s="245"/>
      <c r="C155" s="431">
        <v>40040</v>
      </c>
      <c r="D155" s="430">
        <v>8022804400406</v>
      </c>
      <c r="E155" s="429" t="s">
        <v>85</v>
      </c>
      <c r="F155" s="246"/>
      <c r="G155" s="247"/>
      <c r="H155" s="247"/>
      <c r="I155" s="247"/>
      <c r="J155" s="248"/>
      <c r="K155" s="498">
        <v>129</v>
      </c>
    </row>
    <row r="156" spans="2:11" ht="60" customHeight="1" thickBot="1">
      <c r="B156" s="245"/>
      <c r="C156" s="431">
        <v>40167</v>
      </c>
      <c r="D156" s="430">
        <v>8022804401670</v>
      </c>
      <c r="E156" s="429" t="s">
        <v>84</v>
      </c>
      <c r="F156" s="246"/>
      <c r="G156" s="247"/>
      <c r="H156" s="247"/>
      <c r="I156" s="247"/>
      <c r="J156" s="248"/>
      <c r="K156" s="498">
        <v>58</v>
      </c>
    </row>
    <row r="157" spans="2:11" ht="60" customHeight="1" thickBot="1">
      <c r="B157" s="245"/>
      <c r="C157" s="431">
        <v>40169</v>
      </c>
      <c r="D157" s="433">
        <v>8022804401694</v>
      </c>
      <c r="E157" s="429" t="s">
        <v>83</v>
      </c>
      <c r="F157" s="246"/>
      <c r="G157" s="247"/>
      <c r="H157" s="247"/>
      <c r="I157" s="247"/>
      <c r="J157" s="248"/>
      <c r="K157" s="498">
        <v>57</v>
      </c>
    </row>
    <row r="158" spans="2:11" ht="60" customHeight="1" thickBot="1">
      <c r="B158" s="245"/>
      <c r="C158" s="431">
        <v>40201</v>
      </c>
      <c r="D158" s="430">
        <v>8022804402011</v>
      </c>
      <c r="E158" s="440" t="s">
        <v>82</v>
      </c>
      <c r="F158" s="246"/>
      <c r="G158" s="247"/>
      <c r="H158" s="247"/>
      <c r="I158" s="247"/>
      <c r="J158" s="248"/>
      <c r="K158" s="498">
        <v>57</v>
      </c>
    </row>
    <row r="159" spans="2:11" ht="60" customHeight="1" thickBot="1">
      <c r="B159" s="245"/>
      <c r="C159" s="431">
        <v>40202</v>
      </c>
      <c r="D159" s="430">
        <v>8022804402028</v>
      </c>
      <c r="E159" s="440" t="s">
        <v>81</v>
      </c>
      <c r="F159" s="246"/>
      <c r="G159" s="247"/>
      <c r="H159" s="247"/>
      <c r="I159" s="247"/>
      <c r="J159" s="248"/>
      <c r="K159" s="498">
        <v>48</v>
      </c>
    </row>
    <row r="160" spans="2:11" ht="60" customHeight="1" thickBot="1">
      <c r="B160" s="245"/>
      <c r="C160" s="431">
        <v>40203</v>
      </c>
      <c r="D160" s="430">
        <v>8022804402035</v>
      </c>
      <c r="E160" s="440" t="s">
        <v>80</v>
      </c>
      <c r="F160" s="246"/>
      <c r="G160" s="247"/>
      <c r="H160" s="247"/>
      <c r="I160" s="247"/>
      <c r="J160" s="248"/>
      <c r="K160" s="498">
        <v>38</v>
      </c>
    </row>
    <row r="161" spans="2:11" ht="60" customHeight="1" thickBot="1">
      <c r="B161" s="245"/>
      <c r="C161" s="431">
        <v>40206</v>
      </c>
      <c r="D161" s="430">
        <v>8022804402066</v>
      </c>
      <c r="E161" s="440" t="s">
        <v>79</v>
      </c>
      <c r="F161" s="246"/>
      <c r="G161" s="247"/>
      <c r="H161" s="247"/>
      <c r="I161" s="247"/>
      <c r="J161" s="248"/>
      <c r="K161" s="498">
        <v>136</v>
      </c>
    </row>
    <row r="162" spans="2:11" ht="60" customHeight="1" thickBot="1">
      <c r="B162" s="245"/>
      <c r="C162" s="431">
        <v>40207</v>
      </c>
      <c r="D162" s="430">
        <v>8022804402073</v>
      </c>
      <c r="E162" s="440" t="s">
        <v>78</v>
      </c>
      <c r="F162" s="246"/>
      <c r="G162" s="247"/>
      <c r="H162" s="247"/>
      <c r="I162" s="247"/>
      <c r="J162" s="248"/>
      <c r="K162" s="498">
        <v>8</v>
      </c>
    </row>
    <row r="163" spans="2:11" ht="60" customHeight="1" thickBot="1">
      <c r="B163" s="245"/>
      <c r="C163" s="431">
        <v>40208</v>
      </c>
      <c r="D163" s="430">
        <v>8022804402080</v>
      </c>
      <c r="E163" s="440" t="s">
        <v>77</v>
      </c>
      <c r="F163" s="246"/>
      <c r="G163" s="247"/>
      <c r="H163" s="247"/>
      <c r="I163" s="247"/>
      <c r="J163" s="248"/>
      <c r="K163" s="498">
        <v>13</v>
      </c>
    </row>
    <row r="164" spans="2:11" ht="60" customHeight="1" thickBot="1">
      <c r="B164" s="245"/>
      <c r="C164" s="431">
        <v>40211</v>
      </c>
      <c r="D164" s="430">
        <v>8022804402110</v>
      </c>
      <c r="E164" s="429" t="s">
        <v>76</v>
      </c>
      <c r="F164" s="246"/>
      <c r="G164" s="247"/>
      <c r="H164" s="247"/>
      <c r="I164" s="247"/>
      <c r="J164" s="248"/>
      <c r="K164" s="498">
        <v>24</v>
      </c>
    </row>
    <row r="165" spans="2:11" ht="60" customHeight="1" thickBot="1">
      <c r="B165" s="245"/>
      <c r="C165" s="431">
        <v>40212</v>
      </c>
      <c r="D165" s="430">
        <v>8022804402127</v>
      </c>
      <c r="E165" s="440" t="s">
        <v>75</v>
      </c>
      <c r="F165" s="246"/>
      <c r="G165" s="247"/>
      <c r="H165" s="247"/>
      <c r="I165" s="247"/>
      <c r="J165" s="248"/>
      <c r="K165" s="498">
        <v>2</v>
      </c>
    </row>
    <row r="166" spans="2:11" ht="60" customHeight="1" thickBot="1">
      <c r="B166" s="245"/>
      <c r="C166" s="439">
        <v>40213</v>
      </c>
      <c r="D166" s="430">
        <v>80228044402134</v>
      </c>
      <c r="E166" s="440" t="s">
        <v>304</v>
      </c>
      <c r="F166" s="246"/>
      <c r="G166" s="247"/>
      <c r="H166" s="247"/>
      <c r="I166" s="247"/>
      <c r="J166" s="248"/>
      <c r="K166" s="498">
        <v>57</v>
      </c>
    </row>
    <row r="167" spans="2:11" ht="60" customHeight="1" thickBot="1">
      <c r="B167" s="245"/>
      <c r="C167" s="439">
        <v>40214</v>
      </c>
      <c r="D167" s="430">
        <v>80228044402141</v>
      </c>
      <c r="E167" s="440" t="s">
        <v>305</v>
      </c>
      <c r="F167" s="246"/>
      <c r="G167" s="247"/>
      <c r="H167" s="247"/>
      <c r="I167" s="247"/>
      <c r="J167" s="248"/>
      <c r="K167" s="498">
        <v>2</v>
      </c>
    </row>
    <row r="168" spans="2:11" ht="44.25" customHeight="1" thickBot="1">
      <c r="B168" s="264"/>
      <c r="C168" s="265"/>
      <c r="D168" s="367"/>
      <c r="E168" s="573" t="s">
        <v>74</v>
      </c>
      <c r="F168" s="573"/>
      <c r="G168" s="574"/>
      <c r="H168" s="574"/>
      <c r="I168" s="575"/>
      <c r="J168" s="266"/>
      <c r="K168" s="499"/>
    </row>
    <row r="169" spans="2:11" ht="60" customHeight="1" thickBot="1">
      <c r="B169" s="245"/>
      <c r="C169" s="431">
        <v>40032</v>
      </c>
      <c r="D169" s="430">
        <v>8022804400321</v>
      </c>
      <c r="E169" s="429" t="s">
        <v>73</v>
      </c>
      <c r="F169" s="246"/>
      <c r="G169" s="247"/>
      <c r="H169" s="247"/>
      <c r="I169" s="247"/>
      <c r="J169" s="248"/>
      <c r="K169" s="498">
        <v>949</v>
      </c>
    </row>
    <row r="170" spans="2:11" ht="44.25" customHeight="1" thickBot="1">
      <c r="B170" s="264"/>
      <c r="C170" s="265"/>
      <c r="D170" s="367"/>
      <c r="E170" s="573" t="s">
        <v>72</v>
      </c>
      <c r="F170" s="573"/>
      <c r="G170" s="574"/>
      <c r="H170" s="574"/>
      <c r="I170" s="575"/>
      <c r="J170" s="266"/>
      <c r="K170" s="499"/>
    </row>
    <row r="171" spans="2:11" ht="60" customHeight="1" thickBot="1">
      <c r="B171" s="245"/>
      <c r="C171" s="431">
        <v>40039</v>
      </c>
      <c r="D171" s="430">
        <v>8022804400390</v>
      </c>
      <c r="E171" s="429" t="s">
        <v>71</v>
      </c>
      <c r="F171" s="246"/>
      <c r="G171" s="247"/>
      <c r="H171" s="247"/>
      <c r="I171" s="247"/>
      <c r="J171" s="248"/>
      <c r="K171" s="498">
        <v>35</v>
      </c>
    </row>
    <row r="172" spans="2:11" ht="44.25" customHeight="1" thickBot="1">
      <c r="B172" s="264"/>
      <c r="C172" s="265"/>
      <c r="D172" s="367"/>
      <c r="E172" s="569" t="s">
        <v>70</v>
      </c>
      <c r="F172" s="570"/>
      <c r="G172" s="570"/>
      <c r="H172" s="570"/>
      <c r="I172" s="571"/>
      <c r="J172" s="266"/>
      <c r="K172" s="499"/>
    </row>
    <row r="173" spans="2:11" ht="60" customHeight="1" thickBot="1">
      <c r="B173" s="245"/>
      <c r="C173" s="439">
        <v>40024</v>
      </c>
      <c r="D173" s="430">
        <v>8022804400246</v>
      </c>
      <c r="E173" s="429" t="s">
        <v>69</v>
      </c>
      <c r="F173" s="246"/>
      <c r="G173" s="247"/>
      <c r="H173" s="247"/>
      <c r="I173" s="247"/>
      <c r="J173" s="248"/>
      <c r="K173" s="498">
        <v>432</v>
      </c>
    </row>
    <row r="174" spans="2:11" ht="60" customHeight="1" thickBot="1">
      <c r="B174" s="245"/>
      <c r="C174" s="439">
        <v>40057</v>
      </c>
      <c r="D174" s="430"/>
      <c r="E174" s="429" t="s">
        <v>354</v>
      </c>
      <c r="F174" s="246"/>
      <c r="G174" s="247"/>
      <c r="H174" s="247"/>
      <c r="I174" s="247"/>
      <c r="J174" s="248"/>
      <c r="K174" s="498">
        <v>1</v>
      </c>
    </row>
    <row r="175" spans="2:11" ht="60" customHeight="1" thickBot="1">
      <c r="B175" s="245"/>
      <c r="C175" s="431">
        <v>40046</v>
      </c>
      <c r="D175" s="430">
        <v>8022804400468</v>
      </c>
      <c r="E175" s="429" t="s">
        <v>13</v>
      </c>
      <c r="F175" s="246"/>
      <c r="G175" s="247"/>
      <c r="H175" s="247"/>
      <c r="I175" s="247"/>
      <c r="J175" s="248"/>
      <c r="K175" s="498">
        <v>238</v>
      </c>
    </row>
    <row r="176" spans="2:11" ht="44.25" customHeight="1" thickBot="1">
      <c r="B176" s="245"/>
      <c r="C176" s="431">
        <v>40051</v>
      </c>
      <c r="D176" s="430">
        <v>8022804400512</v>
      </c>
      <c r="E176" s="438" t="s">
        <v>68</v>
      </c>
      <c r="F176" s="246"/>
      <c r="G176" s="247"/>
      <c r="H176" s="247"/>
      <c r="I176" s="247"/>
      <c r="J176" s="248"/>
      <c r="K176" s="498">
        <v>8</v>
      </c>
    </row>
    <row r="177" spans="2:11" ht="44.25" customHeight="1" thickBot="1">
      <c r="B177" s="264"/>
      <c r="C177" s="265"/>
      <c r="D177" s="367"/>
      <c r="E177" s="569" t="s">
        <v>67</v>
      </c>
      <c r="F177" s="570"/>
      <c r="G177" s="570"/>
      <c r="H177" s="570"/>
      <c r="I177" s="571"/>
      <c r="J177" s="266"/>
      <c r="K177" s="499"/>
    </row>
    <row r="178" spans="2:11" ht="60" customHeight="1" thickBot="1">
      <c r="B178" s="245"/>
      <c r="C178" s="437">
        <v>61747</v>
      </c>
      <c r="D178" s="436">
        <v>8022804617477</v>
      </c>
      <c r="E178" s="435"/>
      <c r="F178" s="246"/>
      <c r="G178" s="247"/>
      <c r="H178" s="247"/>
      <c r="I178" s="247"/>
      <c r="J178" s="248"/>
      <c r="K178" s="498">
        <v>136</v>
      </c>
    </row>
    <row r="179" spans="2:11" ht="44.25" customHeight="1" thickBot="1">
      <c r="B179" s="264"/>
      <c r="C179" s="265"/>
      <c r="D179" s="367"/>
      <c r="E179" s="569" t="s">
        <v>66</v>
      </c>
      <c r="F179" s="570"/>
      <c r="G179" s="570"/>
      <c r="H179" s="570"/>
      <c r="I179" s="571"/>
      <c r="J179" s="266"/>
      <c r="K179" s="499"/>
    </row>
    <row r="180" spans="2:11" ht="44.25" customHeight="1" thickBot="1">
      <c r="B180" s="245"/>
      <c r="C180" s="431">
        <v>40161</v>
      </c>
      <c r="D180" s="430">
        <v>8022804401618</v>
      </c>
      <c r="E180" s="434" t="s">
        <v>11</v>
      </c>
      <c r="F180" s="246"/>
      <c r="G180" s="247"/>
      <c r="H180" s="247"/>
      <c r="I180" s="247"/>
      <c r="J180" s="248"/>
      <c r="K180" s="498">
        <v>116</v>
      </c>
    </row>
    <row r="181" spans="2:11" ht="60" customHeight="1" thickBot="1">
      <c r="B181" s="245"/>
      <c r="C181" s="431">
        <v>40162</v>
      </c>
      <c r="D181" s="430">
        <v>8022804401625</v>
      </c>
      <c r="E181" s="434" t="s">
        <v>10</v>
      </c>
      <c r="F181" s="246"/>
      <c r="G181" s="247"/>
      <c r="H181" s="247"/>
      <c r="I181" s="247"/>
      <c r="J181" s="248"/>
      <c r="K181" s="498">
        <v>187</v>
      </c>
    </row>
    <row r="182" spans="2:11" ht="60" customHeight="1" thickBot="1">
      <c r="B182" s="245"/>
      <c r="C182" s="431">
        <v>40163</v>
      </c>
      <c r="D182" s="433">
        <v>8022804401632</v>
      </c>
      <c r="E182" s="432" t="s">
        <v>12</v>
      </c>
      <c r="F182" s="246"/>
      <c r="G182" s="247"/>
      <c r="H182" s="247"/>
      <c r="I182" s="247"/>
      <c r="J182" s="248"/>
      <c r="K182" s="498">
        <v>114</v>
      </c>
    </row>
    <row r="183" spans="2:11" ht="44.25" customHeight="1" thickBot="1">
      <c r="B183" s="264"/>
      <c r="C183" s="265"/>
      <c r="D183" s="367"/>
      <c r="E183" s="569" t="s">
        <v>65</v>
      </c>
      <c r="F183" s="570"/>
      <c r="G183" s="570"/>
      <c r="H183" s="570"/>
      <c r="I183" s="571"/>
      <c r="J183" s="266"/>
      <c r="K183" s="499"/>
    </row>
    <row r="184" spans="2:11" ht="60" customHeight="1" thickBot="1">
      <c r="B184" s="267"/>
      <c r="C184" s="379">
        <v>83503</v>
      </c>
      <c r="D184" s="366"/>
      <c r="E184" s="249" t="s">
        <v>308</v>
      </c>
      <c r="F184" s="246"/>
      <c r="G184" s="247"/>
      <c r="H184" s="247"/>
      <c r="I184" s="247"/>
      <c r="J184" s="248"/>
      <c r="K184" s="498">
        <v>37</v>
      </c>
    </row>
  </sheetData>
  <mergeCells count="57">
    <mergeCell ref="B72:K72"/>
    <mergeCell ref="A38:A42"/>
    <mergeCell ref="A131:A132"/>
    <mergeCell ref="A63:A66"/>
    <mergeCell ref="B96:D96"/>
    <mergeCell ref="A68:A71"/>
    <mergeCell ref="B68:K68"/>
    <mergeCell ref="A81:A83"/>
    <mergeCell ref="A88:A93"/>
    <mergeCell ref="B87:D87"/>
    <mergeCell ref="B94:K94"/>
    <mergeCell ref="B55:K55"/>
    <mergeCell ref="B67:K67"/>
    <mergeCell ref="A45:A49"/>
    <mergeCell ref="B11:K11"/>
    <mergeCell ref="B18:K18"/>
    <mergeCell ref="B23:K23"/>
    <mergeCell ref="A8:A10"/>
    <mergeCell ref="A13:A17"/>
    <mergeCell ref="A20:A22"/>
    <mergeCell ref="A27:A36"/>
    <mergeCell ref="B12:D12"/>
    <mergeCell ref="B19:D19"/>
    <mergeCell ref="B43:D43"/>
    <mergeCell ref="B26:D26"/>
    <mergeCell ref="B37:K37"/>
    <mergeCell ref="A123:A125"/>
    <mergeCell ref="A97:A104"/>
    <mergeCell ref="B105:D105"/>
    <mergeCell ref="A107:A121"/>
    <mergeCell ref="B122:D122"/>
    <mergeCell ref="E177:I177"/>
    <mergeCell ref="E179:I179"/>
    <mergeCell ref="E183:I183"/>
    <mergeCell ref="E138:I138"/>
    <mergeCell ref="E141:I141"/>
    <mergeCell ref="E151:I151"/>
    <mergeCell ref="E154:I154"/>
    <mergeCell ref="E172:I172"/>
    <mergeCell ref="E168:I168"/>
    <mergeCell ref="E170:I170"/>
    <mergeCell ref="E137:I137"/>
    <mergeCell ref="B5:K5"/>
    <mergeCell ref="B6:K6"/>
    <mergeCell ref="B1:K3"/>
    <mergeCell ref="B80:D80"/>
    <mergeCell ref="B53:D53"/>
    <mergeCell ref="B62:D62"/>
    <mergeCell ref="B57:D57"/>
    <mergeCell ref="B70:K70"/>
    <mergeCell ref="F4:J4"/>
    <mergeCell ref="B59:K59"/>
    <mergeCell ref="B50:K50"/>
    <mergeCell ref="B133:K133"/>
    <mergeCell ref="B126:K126"/>
    <mergeCell ref="B7:D7"/>
    <mergeCell ref="B52:K52"/>
  </mergeCells>
  <pageMargins left="0" right="0" top="0.47244094488188981" bottom="0.39370078740157483" header="0.31496062992125984" footer="0.19685039370078741"/>
  <pageSetup paperSize="9" scale="65" fitToHeight="0" orientation="portrait" r:id="rId1"/>
  <headerFooter>
    <oddFooter>&amp;C&amp;9Xtreme Ufficio Commerciale: Via Carlo Noè, 45 - 21013 Gallarate (VA) - Tel. 0331.212811 Fax 0331.218351 - vendite@x-treme-int.it Amministrazione e Logistica: Ariete Informatica Spa - Via Arno, 36 80126 Napoli - Tel. 081.2462211 Fax. 081.2462222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2"/>
  <sheetViews>
    <sheetView workbookViewId="0">
      <selection activeCell="Q7" sqref="Q7"/>
    </sheetView>
  </sheetViews>
  <sheetFormatPr defaultColWidth="9.140625" defaultRowHeight="15"/>
  <cols>
    <col min="1" max="1" width="13.140625" style="419" customWidth="1"/>
    <col min="2" max="2" width="11.42578125" style="419" customWidth="1"/>
    <col min="3" max="3" width="8.42578125" style="419" customWidth="1"/>
    <col min="4" max="4" width="25" style="419" customWidth="1"/>
    <col min="5" max="5" width="12.42578125" style="420" customWidth="1"/>
    <col min="6" max="6" width="9.140625" style="536"/>
    <col min="7" max="16384" width="9.140625" style="456"/>
  </cols>
  <sheetData>
    <row r="1" spans="1:7" ht="39.75" customHeight="1">
      <c r="A1" s="599" t="s">
        <v>353</v>
      </c>
      <c r="B1" s="599"/>
      <c r="C1" s="599"/>
      <c r="D1" s="599"/>
      <c r="E1" s="599"/>
      <c r="F1" s="535"/>
      <c r="G1" s="455"/>
    </row>
    <row r="2" spans="1:7" ht="39.75" customHeight="1">
      <c r="A2" s="600"/>
      <c r="B2" s="600"/>
      <c r="C2" s="600"/>
      <c r="D2" s="600"/>
      <c r="E2" s="600"/>
      <c r="F2" s="535"/>
      <c r="G2" s="455"/>
    </row>
    <row r="3" spans="1:7" ht="72.75" customHeight="1">
      <c r="A3" s="428" t="s">
        <v>366</v>
      </c>
      <c r="B3" s="427" t="s">
        <v>369</v>
      </c>
      <c r="C3" s="426" t="s">
        <v>225</v>
      </c>
      <c r="D3" s="426" t="s">
        <v>370</v>
      </c>
      <c r="E3" s="501" t="s">
        <v>371</v>
      </c>
      <c r="F3" s="535"/>
      <c r="G3" s="455"/>
    </row>
    <row r="4" spans="1:7" ht="22.5">
      <c r="A4" s="601" t="s">
        <v>6</v>
      </c>
      <c r="B4" s="602"/>
      <c r="C4" s="602"/>
      <c r="D4" s="602"/>
      <c r="E4" s="502">
        <f>SUM(E5:E32)</f>
        <v>5681</v>
      </c>
      <c r="F4" s="535"/>
      <c r="G4" s="455"/>
    </row>
    <row r="5" spans="1:7" ht="76.5" customHeight="1">
      <c r="A5" s="425"/>
      <c r="B5" s="424" t="s">
        <v>227</v>
      </c>
      <c r="C5" s="423"/>
      <c r="D5" s="422" t="s">
        <v>336</v>
      </c>
      <c r="E5" s="421">
        <v>49</v>
      </c>
      <c r="F5" s="535"/>
      <c r="G5" s="455"/>
    </row>
    <row r="6" spans="1:7" ht="76.5" customHeight="1">
      <c r="A6" s="425"/>
      <c r="B6" s="424" t="s">
        <v>228</v>
      </c>
      <c r="C6" s="423"/>
      <c r="D6" s="422" t="s">
        <v>339</v>
      </c>
      <c r="E6" s="421">
        <v>148</v>
      </c>
      <c r="F6" s="535"/>
      <c r="G6" s="455"/>
    </row>
    <row r="7" spans="1:7" ht="76.5" customHeight="1">
      <c r="A7" s="425"/>
      <c r="B7" s="424" t="s">
        <v>229</v>
      </c>
      <c r="C7" s="423"/>
      <c r="D7" s="422" t="s">
        <v>333</v>
      </c>
      <c r="E7" s="421">
        <v>145</v>
      </c>
      <c r="F7" s="535"/>
      <c r="G7" s="455"/>
    </row>
    <row r="8" spans="1:7" ht="76.5" customHeight="1">
      <c r="A8" s="425"/>
      <c r="B8" s="424" t="s">
        <v>230</v>
      </c>
      <c r="C8" s="423"/>
      <c r="D8" s="422" t="s">
        <v>348</v>
      </c>
      <c r="E8" s="421">
        <v>125</v>
      </c>
      <c r="F8" s="535"/>
      <c r="G8" s="455"/>
    </row>
    <row r="9" spans="1:7" ht="76.5" customHeight="1">
      <c r="A9" s="425"/>
      <c r="B9" s="424" t="s">
        <v>231</v>
      </c>
      <c r="C9" s="423"/>
      <c r="D9" s="422" t="s">
        <v>330</v>
      </c>
      <c r="E9" s="421">
        <v>72</v>
      </c>
      <c r="F9" s="535"/>
      <c r="G9" s="455"/>
    </row>
    <row r="10" spans="1:7" ht="76.5" customHeight="1">
      <c r="A10" s="425"/>
      <c r="B10" s="424" t="s">
        <v>232</v>
      </c>
      <c r="C10" s="423"/>
      <c r="D10" s="422" t="s">
        <v>317</v>
      </c>
      <c r="E10" s="421">
        <v>125</v>
      </c>
      <c r="F10" s="535"/>
      <c r="G10" s="455"/>
    </row>
    <row r="11" spans="1:7" ht="76.5" customHeight="1">
      <c r="A11" s="425"/>
      <c r="B11" s="424" t="s">
        <v>233</v>
      </c>
      <c r="C11" s="423"/>
      <c r="D11" s="422" t="s">
        <v>326</v>
      </c>
      <c r="E11" s="421">
        <v>156</v>
      </c>
      <c r="F11" s="535"/>
      <c r="G11" s="455"/>
    </row>
    <row r="12" spans="1:7" ht="76.5" customHeight="1">
      <c r="A12" s="425"/>
      <c r="B12" s="424" t="s">
        <v>234</v>
      </c>
      <c r="C12" s="423"/>
      <c r="D12" s="422" t="s">
        <v>329</v>
      </c>
      <c r="E12" s="421">
        <v>150</v>
      </c>
      <c r="F12" s="535"/>
      <c r="G12" s="455"/>
    </row>
    <row r="13" spans="1:7" ht="76.5" customHeight="1">
      <c r="A13" s="425"/>
      <c r="B13" s="424" t="s">
        <v>235</v>
      </c>
      <c r="C13" s="423"/>
      <c r="D13" s="422" t="s">
        <v>325</v>
      </c>
      <c r="E13" s="421">
        <v>182</v>
      </c>
      <c r="F13" s="535"/>
      <c r="G13" s="455"/>
    </row>
    <row r="14" spans="1:7" ht="76.5" customHeight="1">
      <c r="A14" s="425"/>
      <c r="B14" s="424" t="s">
        <v>236</v>
      </c>
      <c r="C14" s="423"/>
      <c r="D14" s="422" t="s">
        <v>349</v>
      </c>
      <c r="E14" s="421">
        <v>118</v>
      </c>
      <c r="F14" s="535"/>
      <c r="G14" s="455"/>
    </row>
    <row r="15" spans="1:7" ht="76.5" customHeight="1">
      <c r="A15" s="425"/>
      <c r="B15" s="424" t="s">
        <v>351</v>
      </c>
      <c r="C15" s="423"/>
      <c r="D15" s="422" t="s">
        <v>350</v>
      </c>
      <c r="E15" s="421">
        <v>146</v>
      </c>
      <c r="F15" s="535"/>
      <c r="G15" s="455"/>
    </row>
    <row r="16" spans="1:7" ht="76.5" customHeight="1">
      <c r="A16" s="425"/>
      <c r="B16" s="424" t="s">
        <v>237</v>
      </c>
      <c r="C16" s="423"/>
      <c r="D16" s="422" t="s">
        <v>352</v>
      </c>
      <c r="E16" s="421">
        <v>175</v>
      </c>
      <c r="F16" s="535"/>
      <c r="G16" s="455"/>
    </row>
    <row r="17" spans="1:7" ht="76.5" customHeight="1">
      <c r="A17" s="425"/>
      <c r="B17" s="424" t="s">
        <v>238</v>
      </c>
      <c r="C17" s="423"/>
      <c r="D17" s="422" t="s">
        <v>322</v>
      </c>
      <c r="E17" s="421">
        <v>24</v>
      </c>
      <c r="F17" s="535"/>
      <c r="G17" s="455"/>
    </row>
    <row r="18" spans="1:7" ht="76.5" customHeight="1">
      <c r="A18" s="425"/>
      <c r="B18" s="424" t="s">
        <v>310</v>
      </c>
      <c r="C18" s="423"/>
      <c r="D18" s="422" t="s">
        <v>309</v>
      </c>
      <c r="E18" s="421">
        <v>115</v>
      </c>
      <c r="F18" s="535"/>
      <c r="G18" s="455"/>
    </row>
    <row r="19" spans="1:7" ht="76.5" customHeight="1">
      <c r="A19" s="425"/>
      <c r="B19" s="424" t="s">
        <v>312</v>
      </c>
      <c r="C19" s="423"/>
      <c r="D19" s="422" t="s">
        <v>311</v>
      </c>
      <c r="E19" s="421">
        <v>96</v>
      </c>
      <c r="F19" s="535"/>
      <c r="G19" s="455"/>
    </row>
    <row r="20" spans="1:7" ht="76.5" customHeight="1">
      <c r="A20" s="425"/>
      <c r="B20" s="424" t="s">
        <v>314</v>
      </c>
      <c r="C20" s="423"/>
      <c r="D20" s="422" t="s">
        <v>313</v>
      </c>
      <c r="E20" s="421">
        <v>136</v>
      </c>
      <c r="F20" s="535"/>
      <c r="G20" s="455"/>
    </row>
    <row r="21" spans="1:7" ht="76.5" customHeight="1">
      <c r="A21" s="425"/>
      <c r="B21" s="424" t="s">
        <v>343</v>
      </c>
      <c r="C21" s="423"/>
      <c r="D21" s="422" t="s">
        <v>342</v>
      </c>
      <c r="E21" s="421">
        <v>50</v>
      </c>
      <c r="F21" s="535"/>
      <c r="G21" s="455"/>
    </row>
    <row r="22" spans="1:7" ht="76.5" customHeight="1">
      <c r="A22" s="425"/>
      <c r="B22" s="424" t="s">
        <v>316</v>
      </c>
      <c r="C22" s="423"/>
      <c r="D22" s="422" t="s">
        <v>315</v>
      </c>
      <c r="E22" s="421">
        <v>150</v>
      </c>
      <c r="F22" s="535"/>
      <c r="G22" s="455"/>
    </row>
    <row r="23" spans="1:7" ht="76.5" customHeight="1">
      <c r="A23" s="425"/>
      <c r="B23" s="424" t="s">
        <v>319</v>
      </c>
      <c r="C23" s="423"/>
      <c r="D23" s="422" t="s">
        <v>318</v>
      </c>
      <c r="E23" s="421">
        <v>49</v>
      </c>
      <c r="F23" s="535"/>
      <c r="G23" s="455"/>
    </row>
    <row r="24" spans="1:7" ht="76.5" customHeight="1">
      <c r="A24" s="425"/>
      <c r="B24" s="424" t="s">
        <v>338</v>
      </c>
      <c r="C24" s="423"/>
      <c r="D24" s="422" t="s">
        <v>337</v>
      </c>
      <c r="E24" s="421">
        <v>250</v>
      </c>
      <c r="F24" s="535"/>
      <c r="G24" s="455"/>
    </row>
    <row r="25" spans="1:7" ht="76.5" customHeight="1">
      <c r="A25" s="425"/>
      <c r="B25" s="424" t="s">
        <v>328</v>
      </c>
      <c r="C25" s="423"/>
      <c r="D25" s="422" t="s">
        <v>327</v>
      </c>
      <c r="E25" s="421">
        <v>100</v>
      </c>
      <c r="F25" s="535"/>
      <c r="G25" s="455"/>
    </row>
    <row r="26" spans="1:7" ht="76.5" customHeight="1">
      <c r="A26" s="425"/>
      <c r="B26" s="424" t="s">
        <v>341</v>
      </c>
      <c r="C26" s="423"/>
      <c r="D26" s="422" t="s">
        <v>340</v>
      </c>
      <c r="E26" s="421">
        <v>104</v>
      </c>
      <c r="F26" s="535"/>
      <c r="G26" s="455"/>
    </row>
    <row r="27" spans="1:7" ht="76.5" customHeight="1">
      <c r="A27" s="425"/>
      <c r="B27" s="424" t="s">
        <v>335</v>
      </c>
      <c r="C27" s="423"/>
      <c r="D27" s="422" t="s">
        <v>334</v>
      </c>
      <c r="E27" s="421">
        <v>100</v>
      </c>
      <c r="F27" s="535"/>
      <c r="G27" s="455"/>
    </row>
    <row r="28" spans="1:7" ht="76.5" customHeight="1">
      <c r="A28" s="425"/>
      <c r="B28" s="424" t="s">
        <v>332</v>
      </c>
      <c r="C28" s="423"/>
      <c r="D28" s="422" t="s">
        <v>331</v>
      </c>
      <c r="E28" s="421">
        <v>466</v>
      </c>
      <c r="F28" s="535"/>
      <c r="G28" s="455"/>
    </row>
    <row r="29" spans="1:7" ht="76.5" customHeight="1">
      <c r="A29" s="425"/>
      <c r="B29" s="424" t="s">
        <v>345</v>
      </c>
      <c r="C29" s="423"/>
      <c r="D29" s="422" t="s">
        <v>344</v>
      </c>
      <c r="E29" s="421">
        <v>500</v>
      </c>
      <c r="F29" s="535"/>
      <c r="G29" s="455"/>
    </row>
    <row r="30" spans="1:7" ht="76.5" customHeight="1">
      <c r="A30" s="425"/>
      <c r="B30" s="424" t="s">
        <v>321</v>
      </c>
      <c r="C30" s="423"/>
      <c r="D30" s="422" t="s">
        <v>320</v>
      </c>
      <c r="E30" s="421">
        <v>1354</v>
      </c>
      <c r="F30" s="535"/>
      <c r="G30" s="455"/>
    </row>
    <row r="31" spans="1:7" ht="76.5" customHeight="1">
      <c r="A31" s="425"/>
      <c r="B31" s="424" t="s">
        <v>347</v>
      </c>
      <c r="C31" s="423"/>
      <c r="D31" s="422" t="s">
        <v>346</v>
      </c>
      <c r="E31" s="421">
        <v>250</v>
      </c>
      <c r="F31" s="535"/>
      <c r="G31" s="455"/>
    </row>
    <row r="32" spans="1:7" ht="60" customHeight="1">
      <c r="A32" s="425"/>
      <c r="B32" s="424" t="s">
        <v>324</v>
      </c>
      <c r="C32" s="423"/>
      <c r="D32" s="422" t="s">
        <v>323</v>
      </c>
      <c r="E32" s="421">
        <v>346</v>
      </c>
      <c r="F32" s="535"/>
      <c r="G32" s="455"/>
    </row>
  </sheetData>
  <sortState ref="A5:M19">
    <sortCondition ref="B5:B19"/>
  </sortState>
  <mergeCells count="3">
    <mergeCell ref="A1:E1"/>
    <mergeCell ref="A2:E2"/>
    <mergeCell ref="A4:D4"/>
  </mergeCells>
  <pageMargins left="0.7" right="0.7" top="0.75" bottom="0.75" header="0.3" footer="0.3"/>
  <pageSetup paperSize="8" scale="94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pageSetUpPr fitToPage="1"/>
  </sheetPr>
  <dimension ref="A1:H73"/>
  <sheetViews>
    <sheetView topLeftCell="A46" zoomScale="55" zoomScaleNormal="55" workbookViewId="0">
      <selection activeCell="S6" sqref="S6"/>
    </sheetView>
  </sheetViews>
  <sheetFormatPr defaultColWidth="8.85546875" defaultRowHeight="101.1" customHeight="1"/>
  <cols>
    <col min="1" max="1" width="47.5703125" style="28" customWidth="1"/>
    <col min="2" max="2" width="19.42578125" style="540" customWidth="1"/>
    <col min="3" max="3" width="17.5703125" style="275" customWidth="1"/>
    <col min="4" max="4" width="16.5703125" style="324" customWidth="1"/>
    <col min="5" max="5" width="21.5703125" style="28" bestFit="1" customWidth="1"/>
    <col min="6" max="6" width="56.42578125" style="325" customWidth="1"/>
    <col min="7" max="7" width="8.85546875" style="325"/>
    <col min="8" max="16384" width="8.85546875" style="28"/>
  </cols>
  <sheetData>
    <row r="1" spans="1:8" ht="82.35" customHeight="1">
      <c r="A1" s="610"/>
      <c r="B1" s="610"/>
      <c r="C1" s="611"/>
      <c r="D1" s="611"/>
      <c r="E1" s="611"/>
      <c r="F1" s="611"/>
    </row>
    <row r="2" spans="1:8" ht="82.35" customHeight="1" thickBot="1">
      <c r="A2" s="451"/>
      <c r="B2" s="508">
        <f>SUM(B4:B73)</f>
        <v>16118</v>
      </c>
      <c r="C2" s="452"/>
      <c r="D2" s="452"/>
      <c r="E2" s="452"/>
      <c r="F2" s="452"/>
    </row>
    <row r="3" spans="1:8" s="275" customFormat="1" ht="20.25">
      <c r="A3" s="273" t="s">
        <v>366</v>
      </c>
      <c r="B3" s="504" t="s">
        <v>371</v>
      </c>
      <c r="C3" s="274" t="s">
        <v>369</v>
      </c>
      <c r="D3" s="274" t="s">
        <v>372</v>
      </c>
      <c r="E3" s="274" t="s">
        <v>0</v>
      </c>
      <c r="F3" s="274" t="s">
        <v>370</v>
      </c>
      <c r="G3" s="532"/>
    </row>
    <row r="4" spans="1:8" ht="144" customHeight="1">
      <c r="A4" s="522"/>
      <c r="B4" s="520">
        <v>40</v>
      </c>
      <c r="C4" s="330">
        <v>33141</v>
      </c>
      <c r="D4" s="277" t="s">
        <v>20</v>
      </c>
      <c r="E4" s="278">
        <v>8022804331410</v>
      </c>
      <c r="F4" s="521" t="s">
        <v>283</v>
      </c>
    </row>
    <row r="5" spans="1:8" s="275" customFormat="1" ht="20.25">
      <c r="A5" s="613" t="s">
        <v>35</v>
      </c>
      <c r="B5" s="613"/>
      <c r="C5" s="604"/>
      <c r="D5" s="604"/>
      <c r="E5" s="604"/>
      <c r="F5" s="604"/>
      <c r="G5" s="325"/>
      <c r="H5" s="28"/>
    </row>
    <row r="6" spans="1:8" ht="172.7" customHeight="1">
      <c r="A6" s="522"/>
      <c r="B6" s="520">
        <v>81</v>
      </c>
      <c r="C6" s="276">
        <v>27852</v>
      </c>
      <c r="D6" s="277" t="s">
        <v>20</v>
      </c>
      <c r="E6" s="278">
        <v>8022804278524</v>
      </c>
      <c r="F6" s="521" t="s">
        <v>274</v>
      </c>
    </row>
    <row r="7" spans="1:8" s="279" customFormat="1" ht="20.25">
      <c r="A7" s="603" t="s">
        <v>36</v>
      </c>
      <c r="B7" s="603"/>
      <c r="C7" s="604"/>
      <c r="D7" s="604"/>
      <c r="E7" s="604"/>
      <c r="F7" s="604"/>
      <c r="G7" s="325"/>
      <c r="H7" s="28"/>
    </row>
    <row r="8" spans="1:8" s="275" customFormat="1" ht="24" customHeight="1">
      <c r="A8" s="605"/>
      <c r="B8" s="605"/>
      <c r="C8" s="612"/>
      <c r="D8" s="612"/>
      <c r="E8" s="612"/>
      <c r="F8" s="612"/>
      <c r="G8" s="325"/>
      <c r="H8" s="28"/>
    </row>
    <row r="9" spans="1:8" ht="158.44999999999999" customHeight="1">
      <c r="A9" s="526"/>
      <c r="B9" s="527">
        <v>607</v>
      </c>
      <c r="C9" s="282">
        <v>33592</v>
      </c>
      <c r="D9" s="283" t="s">
        <v>20</v>
      </c>
      <c r="E9" s="278">
        <v>8022804335920</v>
      </c>
      <c r="F9" s="530" t="s">
        <v>275</v>
      </c>
    </row>
    <row r="10" spans="1:8" s="326" customFormat="1" ht="111.6" customHeight="1">
      <c r="A10" s="541"/>
      <c r="B10" s="542">
        <v>28</v>
      </c>
      <c r="C10" s="543">
        <v>33668</v>
      </c>
      <c r="D10" s="544" t="s">
        <v>20</v>
      </c>
      <c r="E10" s="545">
        <v>8022804336682</v>
      </c>
      <c r="F10" s="546" t="s">
        <v>276</v>
      </c>
      <c r="G10" s="325"/>
      <c r="H10" s="28"/>
    </row>
    <row r="11" spans="1:8" s="275" customFormat="1" ht="20.25">
      <c r="A11" s="605" t="s">
        <v>37</v>
      </c>
      <c r="B11" s="605"/>
      <c r="C11" s="606"/>
      <c r="D11" s="606"/>
      <c r="E11" s="606"/>
      <c r="F11" s="606"/>
      <c r="G11" s="325"/>
      <c r="H11" s="28"/>
    </row>
    <row r="12" spans="1:8" ht="127.7" customHeight="1">
      <c r="A12" s="519"/>
      <c r="B12" s="520">
        <v>5</v>
      </c>
      <c r="C12" s="329">
        <v>33589</v>
      </c>
      <c r="D12" s="283" t="s">
        <v>20</v>
      </c>
      <c r="E12" s="278">
        <v>8022804335890</v>
      </c>
      <c r="F12" s="531" t="s">
        <v>284</v>
      </c>
    </row>
    <row r="13" spans="1:8" s="275" customFormat="1" ht="20.25">
      <c r="A13" s="605" t="s">
        <v>38</v>
      </c>
      <c r="B13" s="605"/>
      <c r="C13" s="606"/>
      <c r="D13" s="606"/>
      <c r="E13" s="606"/>
      <c r="F13" s="606"/>
      <c r="G13" s="325"/>
      <c r="H13" s="28"/>
    </row>
    <row r="14" spans="1:8" ht="20.25">
      <c r="A14" s="607" t="s">
        <v>39</v>
      </c>
      <c r="B14" s="607"/>
      <c r="C14" s="607"/>
      <c r="D14" s="607"/>
      <c r="E14" s="607"/>
      <c r="F14" s="607"/>
    </row>
    <row r="15" spans="1:8" ht="101.1" customHeight="1">
      <c r="A15" s="287"/>
      <c r="B15" s="527">
        <v>296</v>
      </c>
      <c r="C15" s="288">
        <v>40197</v>
      </c>
      <c r="D15" s="288"/>
      <c r="E15" s="289">
        <v>8022804401977</v>
      </c>
      <c r="F15" s="30" t="s">
        <v>57</v>
      </c>
    </row>
    <row r="16" spans="1:8" ht="101.1" customHeight="1">
      <c r="A16" s="287"/>
      <c r="B16" s="527">
        <v>16</v>
      </c>
      <c r="C16" s="288">
        <v>41104</v>
      </c>
      <c r="D16" s="288"/>
      <c r="E16" s="289">
        <v>8022804411044</v>
      </c>
      <c r="F16" s="290" t="s">
        <v>42</v>
      </c>
    </row>
    <row r="17" spans="1:6" ht="20.25">
      <c r="A17" s="607" t="s">
        <v>40</v>
      </c>
      <c r="B17" s="607"/>
      <c r="C17" s="607"/>
      <c r="D17" s="607"/>
      <c r="E17" s="607"/>
      <c r="F17" s="607"/>
    </row>
    <row r="18" spans="1:6" ht="101.1" customHeight="1">
      <c r="A18" s="287"/>
      <c r="B18" s="527">
        <v>47</v>
      </c>
      <c r="C18" s="288">
        <v>40175</v>
      </c>
      <c r="D18" s="288"/>
      <c r="E18" s="289">
        <v>8022804401755</v>
      </c>
      <c r="F18" s="30" t="s">
        <v>43</v>
      </c>
    </row>
    <row r="19" spans="1:6" ht="101.1" customHeight="1">
      <c r="A19" s="287"/>
      <c r="B19" s="527">
        <v>234</v>
      </c>
      <c r="C19" s="288">
        <v>40191</v>
      </c>
      <c r="D19" s="288"/>
      <c r="E19" s="289">
        <v>8022804401915</v>
      </c>
      <c r="F19" s="30" t="s">
        <v>303</v>
      </c>
    </row>
    <row r="20" spans="1:6" ht="97.7" customHeight="1">
      <c r="A20" s="525"/>
      <c r="B20" s="520">
        <v>768</v>
      </c>
      <c r="C20" s="288">
        <v>40301</v>
      </c>
      <c r="D20" s="378" t="s">
        <v>20</v>
      </c>
      <c r="E20" s="289">
        <v>8022804403018</v>
      </c>
      <c r="F20" s="524" t="s">
        <v>306</v>
      </c>
    </row>
    <row r="21" spans="1:6" ht="20.25">
      <c r="A21" s="607" t="s">
        <v>41</v>
      </c>
      <c r="B21" s="607"/>
      <c r="C21" s="607"/>
      <c r="D21" s="607"/>
      <c r="E21" s="607"/>
      <c r="F21" s="607"/>
    </row>
    <row r="22" spans="1:6" ht="101.1" customHeight="1">
      <c r="A22" s="287"/>
      <c r="B22" s="527">
        <v>171</v>
      </c>
      <c r="C22" s="288">
        <v>40194</v>
      </c>
      <c r="D22" s="288"/>
      <c r="E22" s="291">
        <v>8022804401946</v>
      </c>
      <c r="F22" s="292" t="s">
        <v>33</v>
      </c>
    </row>
    <row r="23" spans="1:6" ht="20.25">
      <c r="A23" s="609" t="s">
        <v>16</v>
      </c>
      <c r="B23" s="609"/>
      <c r="C23" s="609"/>
      <c r="D23" s="609"/>
      <c r="E23" s="609"/>
      <c r="F23" s="609"/>
    </row>
    <row r="24" spans="1:6" ht="101.1" customHeight="1">
      <c r="A24" s="293"/>
      <c r="B24" s="527">
        <v>137</v>
      </c>
      <c r="C24" s="294">
        <v>45952</v>
      </c>
      <c r="D24" s="294"/>
      <c r="E24" s="295">
        <v>8022804459527</v>
      </c>
      <c r="F24" s="30" t="s">
        <v>44</v>
      </c>
    </row>
    <row r="25" spans="1:6" ht="101.1" customHeight="1">
      <c r="A25" s="293"/>
      <c r="B25" s="527">
        <v>143</v>
      </c>
      <c r="C25" s="294">
        <v>53420</v>
      </c>
      <c r="D25" s="294"/>
      <c r="E25" s="295">
        <v>8022804534200</v>
      </c>
      <c r="F25" s="30" t="s">
        <v>307</v>
      </c>
    </row>
    <row r="26" spans="1:6" ht="20.25">
      <c r="A26" s="609" t="s">
        <v>60</v>
      </c>
      <c r="B26" s="609"/>
      <c r="C26" s="609"/>
      <c r="D26" s="609"/>
      <c r="E26" s="609"/>
      <c r="F26" s="609"/>
    </row>
    <row r="27" spans="1:6" ht="137.25" customHeight="1">
      <c r="A27" s="298"/>
      <c r="B27" s="527">
        <v>208</v>
      </c>
      <c r="C27" s="297" t="s">
        <v>19</v>
      </c>
      <c r="D27" s="284" t="s">
        <v>21</v>
      </c>
      <c r="E27" s="296">
        <v>8025023029359</v>
      </c>
      <c r="F27" s="1" t="s">
        <v>45</v>
      </c>
    </row>
    <row r="28" spans="1:6" ht="33" customHeight="1">
      <c r="A28" s="619" t="s">
        <v>58</v>
      </c>
      <c r="B28" s="619"/>
      <c r="C28" s="620"/>
      <c r="D28" s="620"/>
      <c r="E28" s="620"/>
      <c r="F28" s="620"/>
    </row>
    <row r="29" spans="1:6" ht="20.25">
      <c r="A29" s="608" t="s">
        <v>6</v>
      </c>
      <c r="B29" s="608"/>
      <c r="C29" s="608"/>
      <c r="D29" s="608"/>
      <c r="E29" s="608"/>
      <c r="F29" s="608"/>
    </row>
    <row r="30" spans="1:6" ht="101.1" customHeight="1">
      <c r="A30" s="280"/>
      <c r="B30" s="527">
        <v>56</v>
      </c>
      <c r="C30" s="300">
        <v>94585</v>
      </c>
      <c r="D30" s="300"/>
      <c r="E30" s="278">
        <v>8022804945853</v>
      </c>
      <c r="F30" s="29" t="s">
        <v>5</v>
      </c>
    </row>
    <row r="31" spans="1:6" ht="20.25">
      <c r="A31" s="608" t="s">
        <v>46</v>
      </c>
      <c r="B31" s="608"/>
      <c r="C31" s="608"/>
      <c r="D31" s="608"/>
      <c r="E31" s="608"/>
      <c r="F31" s="608"/>
    </row>
    <row r="32" spans="1:6" ht="101.1" customHeight="1">
      <c r="A32" s="280"/>
      <c r="B32" s="527">
        <v>1315</v>
      </c>
      <c r="C32" s="294">
        <v>94981</v>
      </c>
      <c r="D32" s="294"/>
      <c r="E32" s="278">
        <v>8022804949813</v>
      </c>
      <c r="F32" s="29" t="s">
        <v>4</v>
      </c>
    </row>
    <row r="33" spans="1:6" ht="101.1" customHeight="1">
      <c r="A33" s="298"/>
      <c r="B33" s="527">
        <v>110</v>
      </c>
      <c r="C33" s="294">
        <v>94576</v>
      </c>
      <c r="D33" s="294"/>
      <c r="E33" s="278">
        <v>8022804945761</v>
      </c>
      <c r="F33" s="29" t="s">
        <v>47</v>
      </c>
    </row>
    <row r="34" spans="1:6" ht="20.25">
      <c r="A34" s="608" t="s">
        <v>48</v>
      </c>
      <c r="B34" s="608"/>
      <c r="C34" s="608"/>
      <c r="D34" s="608"/>
      <c r="E34" s="608"/>
      <c r="F34" s="608"/>
    </row>
    <row r="35" spans="1:6" ht="101.1" customHeight="1">
      <c r="A35" s="280"/>
      <c r="B35" s="527">
        <v>6</v>
      </c>
      <c r="C35" s="294">
        <v>94568</v>
      </c>
      <c r="D35" s="294"/>
      <c r="E35" s="278">
        <v>8022804945686</v>
      </c>
      <c r="F35" s="29" t="s">
        <v>2</v>
      </c>
    </row>
    <row r="36" spans="1:6" ht="101.1" customHeight="1">
      <c r="A36" s="280"/>
      <c r="B36" s="527">
        <v>602</v>
      </c>
      <c r="C36" s="294">
        <v>94956</v>
      </c>
      <c r="D36" s="294"/>
      <c r="E36" s="278">
        <v>8022804949561</v>
      </c>
      <c r="F36" s="29" t="s">
        <v>3</v>
      </c>
    </row>
    <row r="37" spans="1:6" ht="20.25">
      <c r="A37" s="608" t="s">
        <v>49</v>
      </c>
      <c r="B37" s="608"/>
      <c r="C37" s="608"/>
      <c r="D37" s="608"/>
      <c r="E37" s="608"/>
      <c r="F37" s="608"/>
    </row>
    <row r="38" spans="1:6" ht="101.1" customHeight="1">
      <c r="A38" s="301"/>
      <c r="B38" s="527">
        <v>2</v>
      </c>
      <c r="C38" s="302">
        <v>94592</v>
      </c>
      <c r="D38" s="302"/>
      <c r="E38" s="281">
        <v>8022804945921</v>
      </c>
      <c r="F38" s="1" t="s">
        <v>25</v>
      </c>
    </row>
    <row r="39" spans="1:6" ht="101.1" customHeight="1">
      <c r="A39" s="301"/>
      <c r="B39" s="527">
        <v>762</v>
      </c>
      <c r="C39" s="302">
        <v>94593</v>
      </c>
      <c r="D39" s="302"/>
      <c r="E39" s="281">
        <v>8022804945938</v>
      </c>
      <c r="F39" s="1" t="s">
        <v>25</v>
      </c>
    </row>
    <row r="40" spans="1:6" ht="20.25">
      <c r="A40" s="622" t="s">
        <v>50</v>
      </c>
      <c r="B40" s="622"/>
      <c r="C40" s="622"/>
      <c r="D40" s="622"/>
      <c r="E40" s="622"/>
      <c r="F40" s="622"/>
    </row>
    <row r="41" spans="1:6" ht="101.1" customHeight="1">
      <c r="A41" s="303"/>
      <c r="B41" s="527">
        <v>11</v>
      </c>
      <c r="C41" s="304">
        <v>33220</v>
      </c>
      <c r="D41" s="304"/>
      <c r="E41" s="305">
        <v>8022804332202</v>
      </c>
      <c r="F41" s="286" t="s">
        <v>26</v>
      </c>
    </row>
    <row r="42" spans="1:6" ht="101.1" customHeight="1">
      <c r="A42" s="303"/>
      <c r="B42" s="527">
        <v>466</v>
      </c>
      <c r="C42" s="304">
        <v>94581</v>
      </c>
      <c r="D42" s="304"/>
      <c r="E42" s="281">
        <v>8022804945815</v>
      </c>
      <c r="F42" s="286" t="s">
        <v>18</v>
      </c>
    </row>
    <row r="43" spans="1:6" ht="20.25">
      <c r="A43" s="608" t="s">
        <v>51</v>
      </c>
      <c r="B43" s="608"/>
      <c r="C43" s="608"/>
      <c r="D43" s="608"/>
      <c r="E43" s="608"/>
      <c r="F43" s="608"/>
    </row>
    <row r="44" spans="1:6" ht="101.1" customHeight="1">
      <c r="A44" s="280"/>
      <c r="B44" s="527">
        <v>2</v>
      </c>
      <c r="C44" s="300">
        <v>33820</v>
      </c>
      <c r="D44" s="300"/>
      <c r="E44" s="306">
        <v>8022804338204</v>
      </c>
      <c r="F44" s="29" t="s">
        <v>14</v>
      </c>
    </row>
    <row r="45" spans="1:6" ht="20.25">
      <c r="A45" s="608">
        <v>183</v>
      </c>
      <c r="B45" s="608"/>
      <c r="C45" s="608"/>
      <c r="D45" s="608"/>
      <c r="E45" s="608"/>
      <c r="F45" s="608"/>
    </row>
    <row r="46" spans="1:6" ht="101.1" customHeight="1">
      <c r="A46" s="307"/>
      <c r="B46" s="527">
        <v>82</v>
      </c>
      <c r="C46" s="304">
        <v>61731</v>
      </c>
      <c r="D46" s="304"/>
      <c r="E46" s="281">
        <v>8022804617316</v>
      </c>
      <c r="F46" s="286" t="s">
        <v>27</v>
      </c>
    </row>
    <row r="47" spans="1:6" ht="101.1" customHeight="1">
      <c r="A47" s="307"/>
      <c r="B47" s="527">
        <v>101</v>
      </c>
      <c r="C47" s="304">
        <v>61737</v>
      </c>
      <c r="D47" s="304"/>
      <c r="E47" s="281">
        <v>8022804617378</v>
      </c>
      <c r="F47" s="286" t="s">
        <v>28</v>
      </c>
    </row>
    <row r="48" spans="1:6" ht="101.1" customHeight="1">
      <c r="A48" s="307"/>
      <c r="B48" s="527">
        <v>738</v>
      </c>
      <c r="C48" s="304">
        <v>61738</v>
      </c>
      <c r="D48" s="304"/>
      <c r="E48" s="281">
        <v>8022804617385</v>
      </c>
      <c r="F48" s="286" t="s">
        <v>29</v>
      </c>
    </row>
    <row r="49" spans="1:6" ht="101.1" customHeight="1">
      <c r="A49" s="307"/>
      <c r="B49" s="527">
        <v>136</v>
      </c>
      <c r="C49" s="304">
        <v>61747</v>
      </c>
      <c r="D49" s="304"/>
      <c r="E49" s="281">
        <v>8022804617477</v>
      </c>
      <c r="F49" s="286" t="s">
        <v>30</v>
      </c>
    </row>
    <row r="50" spans="1:6" ht="20.25">
      <c r="A50" s="619" t="s">
        <v>59</v>
      </c>
      <c r="B50" s="619"/>
      <c r="C50" s="620"/>
      <c r="D50" s="620"/>
      <c r="E50" s="620"/>
      <c r="F50" s="620"/>
    </row>
    <row r="51" spans="1:6" ht="101.1" customHeight="1">
      <c r="A51" s="308"/>
      <c r="B51" s="527">
        <v>481</v>
      </c>
      <c r="C51" s="309">
        <v>52001</v>
      </c>
      <c r="D51" s="309"/>
      <c r="E51" s="310">
        <v>8022804520012</v>
      </c>
      <c r="F51" s="311" t="s">
        <v>52</v>
      </c>
    </row>
    <row r="52" spans="1:6" ht="101.1" customHeight="1">
      <c r="A52" s="298"/>
      <c r="B52" s="527">
        <v>152</v>
      </c>
      <c r="C52" s="312">
        <v>52005</v>
      </c>
      <c r="D52" s="312"/>
      <c r="E52" s="313">
        <v>8022804520050</v>
      </c>
      <c r="F52" s="314" t="s">
        <v>15</v>
      </c>
    </row>
    <row r="53" spans="1:6" ht="135.6" customHeight="1">
      <c r="A53" s="523"/>
      <c r="B53" s="527">
        <v>316</v>
      </c>
      <c r="C53" s="312">
        <v>52006</v>
      </c>
      <c r="D53" s="285" t="s">
        <v>20</v>
      </c>
      <c r="E53" s="315">
        <v>8022804520067</v>
      </c>
      <c r="F53" s="528" t="s">
        <v>53</v>
      </c>
    </row>
    <row r="54" spans="1:6" ht="20.25">
      <c r="A54" s="621"/>
      <c r="B54" s="621"/>
      <c r="C54" s="621"/>
      <c r="D54" s="621"/>
      <c r="E54" s="621"/>
      <c r="F54" s="621"/>
    </row>
    <row r="55" spans="1:6" ht="122.45" customHeight="1">
      <c r="A55" s="529"/>
      <c r="B55" s="527">
        <v>903</v>
      </c>
      <c r="C55" s="312">
        <v>52007</v>
      </c>
      <c r="D55" s="316" t="s">
        <v>20</v>
      </c>
      <c r="E55" s="315">
        <v>8022804520074</v>
      </c>
      <c r="F55" s="528" t="s">
        <v>23</v>
      </c>
    </row>
    <row r="56" spans="1:6" ht="101.1" customHeight="1">
      <c r="A56" s="529"/>
      <c r="B56" s="527">
        <v>44</v>
      </c>
      <c r="C56" s="312">
        <v>52012</v>
      </c>
      <c r="D56" s="316" t="s">
        <v>20</v>
      </c>
      <c r="E56" s="317">
        <v>8022804520128</v>
      </c>
      <c r="F56" s="528" t="s">
        <v>24</v>
      </c>
    </row>
    <row r="57" spans="1:6" ht="20.25">
      <c r="A57" s="616" t="s">
        <v>54</v>
      </c>
      <c r="B57" s="616"/>
      <c r="C57" s="616"/>
      <c r="D57" s="616"/>
      <c r="E57" s="616"/>
      <c r="F57" s="616"/>
    </row>
    <row r="58" spans="1:6" ht="20.25">
      <c r="A58" s="616" t="s">
        <v>55</v>
      </c>
      <c r="B58" s="616"/>
      <c r="C58" s="616"/>
      <c r="D58" s="616"/>
      <c r="E58" s="616"/>
      <c r="F58" s="616"/>
    </row>
    <row r="59" spans="1:6" ht="101.1" customHeight="1">
      <c r="A59" s="293"/>
      <c r="B59" s="527">
        <v>26</v>
      </c>
      <c r="C59" s="293">
        <v>77503</v>
      </c>
      <c r="D59" s="293"/>
      <c r="E59" s="295">
        <v>8022804775030</v>
      </c>
      <c r="F59" s="30" t="s">
        <v>17</v>
      </c>
    </row>
    <row r="60" spans="1:6" ht="101.1" customHeight="1">
      <c r="A60" s="293"/>
      <c r="B60" s="527">
        <v>40</v>
      </c>
      <c r="C60" s="293">
        <v>77504</v>
      </c>
      <c r="D60" s="293"/>
      <c r="E60" s="295">
        <v>8022804775047</v>
      </c>
      <c r="F60" s="30" t="s">
        <v>31</v>
      </c>
    </row>
    <row r="61" spans="1:6" ht="101.1" customHeight="1">
      <c r="A61" s="293"/>
      <c r="B61" s="527">
        <v>7</v>
      </c>
      <c r="C61" s="293">
        <v>77505</v>
      </c>
      <c r="D61" s="293"/>
      <c r="E61" s="295">
        <v>8022804775054</v>
      </c>
      <c r="F61" s="30" t="s">
        <v>32</v>
      </c>
    </row>
    <row r="62" spans="1:6" ht="20.25">
      <c r="A62" s="617" t="s">
        <v>56</v>
      </c>
      <c r="B62" s="618"/>
      <c r="C62" s="618"/>
      <c r="D62" s="618"/>
      <c r="E62" s="618"/>
      <c r="F62" s="618"/>
    </row>
    <row r="63" spans="1:6" ht="101.1" customHeight="1">
      <c r="A63" s="318"/>
      <c r="B63" s="527">
        <v>154</v>
      </c>
      <c r="C63" s="318">
        <v>40101</v>
      </c>
      <c r="D63" s="318"/>
      <c r="E63" s="319">
        <v>8022804401014</v>
      </c>
      <c r="F63" s="320" t="s">
        <v>9</v>
      </c>
    </row>
    <row r="64" spans="1:6" ht="101.1" customHeight="1">
      <c r="A64" s="318"/>
      <c r="B64" s="527">
        <v>70</v>
      </c>
      <c r="C64" s="318">
        <v>40150</v>
      </c>
      <c r="D64" s="318"/>
      <c r="E64" s="319">
        <v>8022804401502</v>
      </c>
      <c r="F64" s="320" t="s">
        <v>7</v>
      </c>
    </row>
    <row r="65" spans="1:6" ht="69" customHeight="1">
      <c r="A65" s="321" t="s">
        <v>34</v>
      </c>
      <c r="B65" s="505" t="s">
        <v>64</v>
      </c>
      <c r="C65" s="322" t="s">
        <v>63</v>
      </c>
      <c r="D65" s="322" t="s">
        <v>22</v>
      </c>
      <c r="E65" s="322" t="s">
        <v>0</v>
      </c>
      <c r="F65" s="321" t="s">
        <v>1</v>
      </c>
    </row>
    <row r="66" spans="1:6" ht="89.1" customHeight="1">
      <c r="A66" s="323"/>
      <c r="B66" s="506">
        <v>1717</v>
      </c>
      <c r="C66" s="327">
        <v>53501</v>
      </c>
      <c r="D66" s="327"/>
      <c r="E66" s="328">
        <v>8022804535016</v>
      </c>
      <c r="F66" s="299" t="s">
        <v>277</v>
      </c>
    </row>
    <row r="67" spans="1:6" ht="90.6" customHeight="1">
      <c r="A67" s="323"/>
      <c r="B67" s="506">
        <v>2775</v>
      </c>
      <c r="C67" s="327">
        <v>53503</v>
      </c>
      <c r="D67" s="327"/>
      <c r="E67" s="328">
        <v>8022804535030</v>
      </c>
      <c r="F67" s="299" t="s">
        <v>278</v>
      </c>
    </row>
    <row r="68" spans="1:6" ht="91.35" customHeight="1">
      <c r="A68" s="323"/>
      <c r="B68" s="506">
        <v>550</v>
      </c>
      <c r="C68" s="327">
        <v>53504</v>
      </c>
      <c r="D68" s="327"/>
      <c r="E68" s="328">
        <v>8022804535047</v>
      </c>
      <c r="F68" s="299" t="s">
        <v>279</v>
      </c>
    </row>
    <row r="69" spans="1:6" ht="90.6" customHeight="1">
      <c r="A69" s="323"/>
      <c r="B69" s="506">
        <v>720</v>
      </c>
      <c r="C69" s="327">
        <v>53508</v>
      </c>
      <c r="D69" s="327"/>
      <c r="E69" s="328">
        <v>8022804535085</v>
      </c>
      <c r="F69" s="299" t="s">
        <v>280</v>
      </c>
    </row>
    <row r="70" spans="1:6" ht="91.35" customHeight="1">
      <c r="A70" s="323"/>
      <c r="B70" s="506">
        <v>864</v>
      </c>
      <c r="C70" s="327">
        <v>53509</v>
      </c>
      <c r="D70" s="327"/>
      <c r="E70" s="328">
        <v>8022804535092</v>
      </c>
      <c r="F70" s="327" t="s">
        <v>62</v>
      </c>
    </row>
    <row r="71" spans="1:6" ht="29.25" customHeight="1">
      <c r="A71" s="614" t="s">
        <v>61</v>
      </c>
      <c r="B71" s="615"/>
      <c r="C71" s="615"/>
      <c r="D71" s="615"/>
      <c r="E71" s="615"/>
      <c r="F71" s="615"/>
    </row>
    <row r="72" spans="1:6" ht="76.349999999999994" customHeight="1">
      <c r="A72" s="323"/>
      <c r="B72" s="507">
        <v>63</v>
      </c>
      <c r="C72" s="327">
        <v>54001</v>
      </c>
      <c r="D72" s="327"/>
      <c r="E72" s="328">
        <v>8022804540010</v>
      </c>
      <c r="F72" s="299" t="s">
        <v>281</v>
      </c>
    </row>
    <row r="73" spans="1:6" ht="76.349999999999994" customHeight="1">
      <c r="A73" s="323"/>
      <c r="B73" s="507">
        <v>66</v>
      </c>
      <c r="C73" s="327">
        <v>54002</v>
      </c>
      <c r="D73" s="327"/>
      <c r="E73" s="328">
        <v>8022804540027</v>
      </c>
      <c r="F73" s="299" t="s">
        <v>282</v>
      </c>
    </row>
  </sheetData>
  <mergeCells count="25">
    <mergeCell ref="A1:F1"/>
    <mergeCell ref="A11:F11"/>
    <mergeCell ref="A8:F8"/>
    <mergeCell ref="A5:F5"/>
    <mergeCell ref="A71:F71"/>
    <mergeCell ref="A58:F58"/>
    <mergeCell ref="A62:F62"/>
    <mergeCell ref="A57:F57"/>
    <mergeCell ref="A43:F43"/>
    <mergeCell ref="A26:F26"/>
    <mergeCell ref="A28:F28"/>
    <mergeCell ref="A54:F54"/>
    <mergeCell ref="A50:F50"/>
    <mergeCell ref="A37:F37"/>
    <mergeCell ref="A40:F40"/>
    <mergeCell ref="A45:F45"/>
    <mergeCell ref="A7:F7"/>
    <mergeCell ref="A13:F13"/>
    <mergeCell ref="A14:F14"/>
    <mergeCell ref="A17:F17"/>
    <mergeCell ref="A34:F34"/>
    <mergeCell ref="A29:F29"/>
    <mergeCell ref="A31:F31"/>
    <mergeCell ref="A21:F21"/>
    <mergeCell ref="A23:F23"/>
  </mergeCells>
  <pageMargins left="0.31496062992125984" right="0.31496062992125984" top="0.35433070866141736" bottom="0.35433070866141736" header="0.31496062992125984" footer="0.31496062992125984"/>
  <pageSetup paperSize="9" scale="46" fitToHeight="0" orientation="portrait" r:id="rId1"/>
  <headerFooter>
    <oddFooter xml:space="preserve">&amp;CXtreme Spa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2"/>
  <sheetViews>
    <sheetView showGridLines="0" topLeftCell="A13" zoomScale="55" zoomScaleNormal="55" workbookViewId="0">
      <selection activeCell="F4" sqref="F4"/>
    </sheetView>
  </sheetViews>
  <sheetFormatPr defaultColWidth="8.85546875" defaultRowHeight="17.25"/>
  <cols>
    <col min="1" max="1" width="5.5703125" customWidth="1"/>
    <col min="2" max="2" width="22.85546875" customWidth="1"/>
    <col min="3" max="3" width="14.42578125" customWidth="1"/>
    <col min="4" max="4" width="25.42578125" customWidth="1"/>
    <col min="5" max="5" width="41.42578125" customWidth="1"/>
    <col min="6" max="6" width="59.5703125" customWidth="1"/>
    <col min="7" max="7" width="14" style="2" customWidth="1"/>
    <col min="8" max="9" width="8.85546875" style="537"/>
  </cols>
  <sheetData>
    <row r="1" spans="1:9" ht="51" customHeight="1">
      <c r="B1" s="624" t="s">
        <v>239</v>
      </c>
      <c r="C1" s="624"/>
      <c r="D1" s="624"/>
      <c r="E1" s="624"/>
      <c r="F1" s="624"/>
    </row>
    <row r="2" spans="1:9" ht="21">
      <c r="B2" s="624"/>
      <c r="C2" s="624"/>
      <c r="D2" s="624"/>
      <c r="E2" s="624"/>
      <c r="F2" s="624"/>
      <c r="G2" s="509">
        <f>SUM(G5:G35)</f>
        <v>3887</v>
      </c>
    </row>
    <row r="3" spans="1:9" ht="24" customHeight="1">
      <c r="B3" s="625" t="s">
        <v>226</v>
      </c>
      <c r="C3" s="625"/>
      <c r="D3" s="625"/>
      <c r="E3" s="625"/>
      <c r="F3" s="625"/>
    </row>
    <row r="4" spans="1:9" s="8" customFormat="1" ht="36.6" customHeight="1">
      <c r="B4" s="9" t="s">
        <v>366</v>
      </c>
      <c r="C4" s="10" t="s">
        <v>183</v>
      </c>
      <c r="D4" s="10" t="s">
        <v>0</v>
      </c>
      <c r="E4" s="10" t="s">
        <v>370</v>
      </c>
      <c r="F4" s="10" t="s">
        <v>182</v>
      </c>
      <c r="G4" s="272" t="s">
        <v>240</v>
      </c>
      <c r="H4" s="538"/>
      <c r="I4" s="538"/>
    </row>
    <row r="5" spans="1:9" s="21" customFormat="1" ht="77.25" customHeight="1">
      <c r="A5" s="18"/>
      <c r="B5" s="14"/>
      <c r="C5" s="15">
        <v>80001</v>
      </c>
      <c r="D5" s="22">
        <v>8022804800015</v>
      </c>
      <c r="E5" s="17" t="s">
        <v>224</v>
      </c>
      <c r="F5" s="17" t="s">
        <v>224</v>
      </c>
      <c r="G5" s="13">
        <v>98</v>
      </c>
      <c r="H5" s="539"/>
      <c r="I5" s="539"/>
    </row>
    <row r="6" spans="1:9" s="21" customFormat="1" ht="77.25" customHeight="1">
      <c r="A6" s="18"/>
      <c r="B6" s="14"/>
      <c r="C6" s="15">
        <v>80002</v>
      </c>
      <c r="D6" s="16">
        <v>8022804800022</v>
      </c>
      <c r="E6" s="17" t="s">
        <v>223</v>
      </c>
      <c r="F6" s="17" t="s">
        <v>222</v>
      </c>
      <c r="G6" s="13">
        <v>3</v>
      </c>
      <c r="H6" s="539"/>
      <c r="I6" s="539"/>
    </row>
    <row r="7" spans="1:9" s="21" customFormat="1" ht="75" customHeight="1">
      <c r="A7" s="18"/>
      <c r="B7" s="14"/>
      <c r="C7" s="15">
        <v>80003</v>
      </c>
      <c r="D7" s="16">
        <v>8022804800039</v>
      </c>
      <c r="E7" s="17" t="s">
        <v>221</v>
      </c>
      <c r="F7" s="17" t="s">
        <v>221</v>
      </c>
      <c r="G7" s="13">
        <v>24</v>
      </c>
      <c r="H7" s="539"/>
      <c r="I7" s="539"/>
    </row>
    <row r="8" spans="1:9" s="21" customFormat="1" ht="77.25" customHeight="1">
      <c r="A8" s="18"/>
      <c r="B8" s="19"/>
      <c r="C8" s="20">
        <v>80004</v>
      </c>
      <c r="D8" s="16">
        <v>8022804800046</v>
      </c>
      <c r="E8" s="17" t="s">
        <v>220</v>
      </c>
      <c r="F8" s="17" t="s">
        <v>220</v>
      </c>
      <c r="G8" s="13">
        <v>106</v>
      </c>
      <c r="H8" s="539"/>
      <c r="I8" s="539"/>
    </row>
    <row r="9" spans="1:9" s="21" customFormat="1" ht="78" customHeight="1">
      <c r="A9" s="18"/>
      <c r="B9" s="14"/>
      <c r="C9" s="15">
        <v>80005</v>
      </c>
      <c r="D9" s="16">
        <v>8022804800053</v>
      </c>
      <c r="E9" s="17" t="s">
        <v>219</v>
      </c>
      <c r="F9" s="17" t="s">
        <v>219</v>
      </c>
      <c r="G9" s="13">
        <v>94</v>
      </c>
      <c r="H9" s="539"/>
      <c r="I9" s="539"/>
    </row>
    <row r="10" spans="1:9" s="21" customFormat="1" ht="78.75" customHeight="1">
      <c r="A10" s="18"/>
      <c r="B10" s="19"/>
      <c r="C10" s="20">
        <v>80007</v>
      </c>
      <c r="D10" s="23">
        <v>8022804800077</v>
      </c>
      <c r="E10" s="17" t="s">
        <v>218</v>
      </c>
      <c r="F10" s="17" t="s">
        <v>218</v>
      </c>
      <c r="G10" s="13">
        <v>186</v>
      </c>
      <c r="H10" s="539"/>
      <c r="I10" s="539"/>
    </row>
    <row r="11" spans="1:9" s="21" customFormat="1" ht="76.5" customHeight="1">
      <c r="B11" s="19"/>
      <c r="C11" s="20">
        <v>80008</v>
      </c>
      <c r="D11" s="23">
        <v>8022804800084</v>
      </c>
      <c r="E11" s="17" t="s">
        <v>217</v>
      </c>
      <c r="F11" s="17" t="s">
        <v>217</v>
      </c>
      <c r="G11" s="13">
        <v>19</v>
      </c>
      <c r="H11" s="539"/>
      <c r="I11" s="539"/>
    </row>
    <row r="12" spans="1:9" ht="18.75" customHeight="1">
      <c r="B12" s="12" t="s">
        <v>189</v>
      </c>
      <c r="C12" s="12" t="s">
        <v>8</v>
      </c>
      <c r="D12" s="12"/>
      <c r="E12" s="12"/>
      <c r="F12" s="12"/>
      <c r="H12" s="539"/>
      <c r="I12" s="539"/>
    </row>
    <row r="13" spans="1:9" s="21" customFormat="1" ht="75.75" customHeight="1">
      <c r="A13" s="18"/>
      <c r="B13" s="19"/>
      <c r="C13" s="20">
        <v>80201</v>
      </c>
      <c r="D13" s="16">
        <v>8022804802019</v>
      </c>
      <c r="E13" s="17" t="s">
        <v>216</v>
      </c>
      <c r="F13" s="17" t="s">
        <v>216</v>
      </c>
      <c r="G13" s="13">
        <v>211</v>
      </c>
      <c r="H13" s="539"/>
      <c r="I13" s="539"/>
    </row>
    <row r="14" spans="1:9" s="21" customFormat="1" ht="76.5" customHeight="1">
      <c r="A14" s="18"/>
      <c r="B14" s="14"/>
      <c r="C14" s="15">
        <v>80202</v>
      </c>
      <c r="D14" s="16">
        <v>8022804802026</v>
      </c>
      <c r="E14" s="17" t="s">
        <v>215</v>
      </c>
      <c r="F14" s="17" t="s">
        <v>215</v>
      </c>
      <c r="G14" s="13">
        <v>219</v>
      </c>
      <c r="H14" s="539"/>
      <c r="I14" s="539"/>
    </row>
    <row r="15" spans="1:9" s="21" customFormat="1" ht="77.25" customHeight="1">
      <c r="A15" s="18"/>
      <c r="B15" s="14"/>
      <c r="C15" s="15">
        <v>80203</v>
      </c>
      <c r="D15" s="16">
        <v>8022804802033</v>
      </c>
      <c r="E15" s="17" t="s">
        <v>214</v>
      </c>
      <c r="F15" s="17" t="s">
        <v>214</v>
      </c>
      <c r="G15" s="13">
        <v>18</v>
      </c>
      <c r="H15" s="539"/>
      <c r="I15" s="539"/>
    </row>
    <row r="16" spans="1:9" s="21" customFormat="1" ht="77.25" customHeight="1">
      <c r="A16" s="18"/>
      <c r="B16" s="14"/>
      <c r="C16" s="15">
        <v>80204</v>
      </c>
      <c r="D16" s="16">
        <v>8022804802040</v>
      </c>
      <c r="E16" s="17" t="s">
        <v>213</v>
      </c>
      <c r="F16" s="17" t="s">
        <v>212</v>
      </c>
      <c r="G16" s="13">
        <v>650</v>
      </c>
      <c r="H16" s="539"/>
      <c r="I16" s="539"/>
    </row>
    <row r="17" spans="1:9" s="21" customFormat="1" ht="76.5" customHeight="1">
      <c r="A17" s="18"/>
      <c r="B17" s="14"/>
      <c r="C17" s="15">
        <v>80205</v>
      </c>
      <c r="D17" s="16">
        <v>8022804802057</v>
      </c>
      <c r="E17" s="17" t="s">
        <v>211</v>
      </c>
      <c r="F17" s="17" t="s">
        <v>210</v>
      </c>
      <c r="G17" s="13">
        <v>223</v>
      </c>
      <c r="H17" s="539"/>
      <c r="I17" s="539"/>
    </row>
    <row r="18" spans="1:9" ht="24" customHeight="1">
      <c r="B18" s="12" t="s">
        <v>241</v>
      </c>
      <c r="C18" s="12" t="s">
        <v>8</v>
      </c>
      <c r="D18" s="12"/>
      <c r="E18" s="626" t="s">
        <v>242</v>
      </c>
      <c r="F18" s="626"/>
      <c r="H18" s="539"/>
      <c r="I18" s="539"/>
    </row>
    <row r="19" spans="1:9" ht="77.25" customHeight="1">
      <c r="A19" s="11"/>
      <c r="B19" s="14"/>
      <c r="C19" s="15">
        <v>80206</v>
      </c>
      <c r="D19" s="16">
        <v>8022804802064</v>
      </c>
      <c r="E19" s="17" t="s">
        <v>209</v>
      </c>
      <c r="F19" s="17" t="s">
        <v>208</v>
      </c>
      <c r="G19" s="25">
        <v>271</v>
      </c>
      <c r="H19" s="539"/>
      <c r="I19" s="539"/>
    </row>
    <row r="20" spans="1:9" ht="72" customHeight="1">
      <c r="A20" s="11"/>
      <c r="B20" s="14"/>
      <c r="C20" s="15">
        <v>80207</v>
      </c>
      <c r="D20" s="16">
        <v>8022804802071</v>
      </c>
      <c r="E20" s="17" t="s">
        <v>207</v>
      </c>
      <c r="F20" s="17" t="s">
        <v>206</v>
      </c>
      <c r="G20" s="25">
        <v>226</v>
      </c>
      <c r="H20" s="539"/>
      <c r="I20" s="539"/>
    </row>
    <row r="21" spans="1:9" ht="72" customHeight="1">
      <c r="B21" s="14"/>
      <c r="C21" s="15">
        <v>80401</v>
      </c>
      <c r="D21" s="16">
        <v>8022804804013</v>
      </c>
      <c r="E21" s="17" t="s">
        <v>205</v>
      </c>
      <c r="F21" s="17" t="s">
        <v>204</v>
      </c>
      <c r="G21" s="25">
        <v>136</v>
      </c>
      <c r="H21" s="539"/>
      <c r="I21" s="539"/>
    </row>
    <row r="22" spans="1:9" ht="75.75" customHeight="1">
      <c r="B22" s="14"/>
      <c r="C22" s="15">
        <v>80403</v>
      </c>
      <c r="D22" s="16">
        <v>8022804804037</v>
      </c>
      <c r="E22" s="17" t="s">
        <v>203</v>
      </c>
      <c r="F22" s="17" t="s">
        <v>202</v>
      </c>
      <c r="G22" s="25">
        <v>52</v>
      </c>
      <c r="H22" s="539"/>
      <c r="I22" s="539"/>
    </row>
    <row r="23" spans="1:9" ht="24" customHeight="1">
      <c r="B23" s="12" t="s">
        <v>243</v>
      </c>
      <c r="C23" s="12" t="s">
        <v>8</v>
      </c>
      <c r="D23" s="12"/>
      <c r="E23" s="24"/>
      <c r="F23" s="24"/>
      <c r="G23" s="27"/>
      <c r="H23" s="539"/>
      <c r="I23" s="539"/>
    </row>
    <row r="24" spans="1:9" s="21" customFormat="1" ht="85.5" customHeight="1">
      <c r="A24" s="18"/>
      <c r="B24" s="14"/>
      <c r="C24" s="15">
        <v>80101</v>
      </c>
      <c r="D24" s="16">
        <v>8022804801012</v>
      </c>
      <c r="E24" s="17" t="s">
        <v>201</v>
      </c>
      <c r="F24" s="17" t="s">
        <v>200</v>
      </c>
      <c r="G24" s="25">
        <v>166</v>
      </c>
      <c r="H24" s="539"/>
      <c r="I24" s="539"/>
    </row>
    <row r="25" spans="1:9" s="21" customFormat="1" ht="85.5" customHeight="1">
      <c r="A25" s="18"/>
      <c r="B25" s="14"/>
      <c r="C25" s="15">
        <v>80102</v>
      </c>
      <c r="D25" s="16">
        <v>8022804801029</v>
      </c>
      <c r="E25" s="17" t="s">
        <v>199</v>
      </c>
      <c r="F25" s="17" t="s">
        <v>199</v>
      </c>
      <c r="G25" s="25">
        <v>220</v>
      </c>
      <c r="H25" s="539"/>
      <c r="I25" s="539"/>
    </row>
    <row r="26" spans="1:9" s="21" customFormat="1" ht="85.5" customHeight="1">
      <c r="A26" s="18"/>
      <c r="B26" s="19"/>
      <c r="C26" s="20">
        <v>80103</v>
      </c>
      <c r="D26" s="16">
        <v>8022804801036</v>
      </c>
      <c r="E26" s="17" t="s">
        <v>198</v>
      </c>
      <c r="F26" s="17" t="s">
        <v>197</v>
      </c>
      <c r="G26" s="25">
        <v>187</v>
      </c>
      <c r="H26" s="539"/>
      <c r="I26" s="539"/>
    </row>
    <row r="27" spans="1:9" s="21" customFormat="1" ht="85.5" customHeight="1">
      <c r="A27" s="18"/>
      <c r="B27" s="14"/>
      <c r="C27" s="15">
        <v>80105</v>
      </c>
      <c r="D27" s="16">
        <v>8022804801050</v>
      </c>
      <c r="E27" s="17" t="s">
        <v>196</v>
      </c>
      <c r="F27" s="17" t="s">
        <v>195</v>
      </c>
      <c r="G27" s="25">
        <v>176</v>
      </c>
      <c r="H27" s="539"/>
      <c r="I27" s="539"/>
    </row>
    <row r="28" spans="1:9" ht="24" customHeight="1">
      <c r="B28" s="12" t="s">
        <v>189</v>
      </c>
      <c r="C28" s="12" t="s">
        <v>8</v>
      </c>
      <c r="D28" s="12"/>
      <c r="E28" s="24"/>
      <c r="F28" s="24"/>
      <c r="H28" s="539"/>
      <c r="I28" s="539"/>
    </row>
    <row r="29" spans="1:9" s="21" customFormat="1" ht="81" customHeight="1">
      <c r="A29" s="18"/>
      <c r="B29" s="14"/>
      <c r="C29" s="20">
        <v>80301</v>
      </c>
      <c r="D29" s="16">
        <v>8022804803016</v>
      </c>
      <c r="E29" s="17" t="s">
        <v>194</v>
      </c>
      <c r="F29" s="17" t="s">
        <v>194</v>
      </c>
      <c r="G29" s="13">
        <v>220</v>
      </c>
      <c r="H29" s="539"/>
      <c r="I29" s="539"/>
    </row>
    <row r="30" spans="1:9" s="21" customFormat="1" ht="78" customHeight="1">
      <c r="A30" s="18"/>
      <c r="B30" s="14"/>
      <c r="C30" s="15">
        <v>80302</v>
      </c>
      <c r="D30" s="16">
        <v>8022804803023</v>
      </c>
      <c r="E30" s="17" t="s">
        <v>193</v>
      </c>
      <c r="F30" s="17" t="s">
        <v>192</v>
      </c>
      <c r="G30" s="13">
        <v>131</v>
      </c>
      <c r="H30" s="539"/>
      <c r="I30" s="539"/>
    </row>
    <row r="31" spans="1:9" s="21" customFormat="1" ht="81" customHeight="1">
      <c r="A31" s="18"/>
      <c r="B31" s="14"/>
      <c r="C31" s="15">
        <v>80303</v>
      </c>
      <c r="D31" s="16">
        <v>8022804803030</v>
      </c>
      <c r="E31" s="17" t="s">
        <v>191</v>
      </c>
      <c r="F31" s="17" t="s">
        <v>190</v>
      </c>
      <c r="G31" s="13">
        <v>54</v>
      </c>
      <c r="H31" s="539"/>
      <c r="I31" s="539"/>
    </row>
    <row r="32" spans="1:9" ht="24" customHeight="1">
      <c r="B32" s="24"/>
      <c r="C32" s="24" t="s">
        <v>8</v>
      </c>
      <c r="D32" s="24"/>
      <c r="E32" s="623" t="s">
        <v>244</v>
      </c>
      <c r="F32" s="623"/>
      <c r="H32" s="539"/>
      <c r="I32" s="539"/>
    </row>
    <row r="33" spans="1:9" s="8" customFormat="1" ht="78.75" customHeight="1">
      <c r="A33" s="3"/>
      <c r="B33" s="4"/>
      <c r="C33" s="5">
        <v>80305</v>
      </c>
      <c r="D33" s="6">
        <v>8022804803054</v>
      </c>
      <c r="E33" s="7" t="s">
        <v>188</v>
      </c>
      <c r="F33" s="7" t="s">
        <v>187</v>
      </c>
      <c r="G33" s="26">
        <v>22</v>
      </c>
      <c r="H33" s="539"/>
      <c r="I33" s="539"/>
    </row>
    <row r="34" spans="1:9" s="8" customFormat="1" ht="73.5" customHeight="1">
      <c r="A34" s="3"/>
      <c r="B34" s="4"/>
      <c r="C34" s="5">
        <v>80306</v>
      </c>
      <c r="D34" s="6">
        <v>8022804803061</v>
      </c>
      <c r="E34" s="7" t="s">
        <v>186</v>
      </c>
      <c r="F34" s="7" t="s">
        <v>184</v>
      </c>
      <c r="G34" s="26">
        <v>169</v>
      </c>
      <c r="H34" s="539"/>
      <c r="I34" s="539"/>
    </row>
    <row r="35" spans="1:9" s="8" customFormat="1" ht="73.5" customHeight="1">
      <c r="B35" s="4"/>
      <c r="C35" s="5">
        <v>80307</v>
      </c>
      <c r="D35" s="6">
        <v>8022804803078</v>
      </c>
      <c r="E35" s="7" t="s">
        <v>185</v>
      </c>
      <c r="F35" s="7" t="s">
        <v>184</v>
      </c>
      <c r="G35" s="26">
        <v>6</v>
      </c>
      <c r="H35" s="539"/>
      <c r="I35" s="539"/>
    </row>
    <row r="36" spans="1:9" ht="85.5" customHeight="1"/>
    <row r="38" spans="1:9" ht="16.5" customHeight="1"/>
    <row r="39" spans="1:9" ht="16.5" customHeight="1"/>
    <row r="45" spans="1:9" ht="18" customHeight="1"/>
    <row r="46" spans="1:9" ht="18" customHeight="1"/>
    <row r="47" spans="1:9" ht="18" customHeight="1"/>
    <row r="48" spans="1:9" ht="18" customHeight="1"/>
    <row r="49" ht="18" customHeight="1"/>
    <row r="50" ht="18" customHeight="1"/>
    <row r="51" ht="18" customHeight="1"/>
    <row r="52" ht="30.75" customHeight="1"/>
  </sheetData>
  <mergeCells count="4">
    <mergeCell ref="E32:F32"/>
    <mergeCell ref="B1:F2"/>
    <mergeCell ref="B3:F3"/>
    <mergeCell ref="E18:F18"/>
  </mergeCells>
  <pageMargins left="0.39370078740157483" right="0" top="0.27559055118110237" bottom="0.39370078740157483" header="0.31496062992125984" footer="0.19685039370078741"/>
  <pageSetup paperSize="9" scale="56" fitToHeight="0" orientation="portrait" r:id="rId1"/>
  <headerFooter>
    <oddFooter>&amp;C&amp;"Calibri,Normale"&amp;9Ariete Informatica SpA | Via C. Noè, 45 - 21013 Gallarate (VA)| Tel. 0331.212811 Strada Consortile ASI-Aversa Nord-Polo Unica-Lotto D3-Carinaro (CE)|Tel. 081.2462211| vendite@playxtreme.it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7"/>
  <sheetViews>
    <sheetView workbookViewId="0">
      <selection activeCell="I29" sqref="I29"/>
    </sheetView>
  </sheetViews>
  <sheetFormatPr defaultColWidth="11.42578125" defaultRowHeight="15"/>
  <cols>
    <col min="1" max="1" width="5.140625" style="511" customWidth="1"/>
    <col min="2" max="2" width="29.140625" style="511" bestFit="1" customWidth="1"/>
    <col min="3" max="3" width="15.5703125" style="512" customWidth="1"/>
    <col min="4" max="16384" width="11.42578125" style="511"/>
  </cols>
  <sheetData>
    <row r="2" spans="2:4" s="510" customFormat="1">
      <c r="B2" s="554" t="s">
        <v>373</v>
      </c>
      <c r="C2" s="555" t="s">
        <v>374</v>
      </c>
    </row>
    <row r="3" spans="2:4">
      <c r="B3" s="515" t="s">
        <v>361</v>
      </c>
      <c r="C3" s="516">
        <f>'Clearance stock GAME e ALTRO'!K7</f>
        <v>66265</v>
      </c>
    </row>
    <row r="4" spans="2:4">
      <c r="B4" s="515" t="s">
        <v>362</v>
      </c>
      <c r="C4" s="516">
        <f>'Giochi pc'!E4</f>
        <v>5681</v>
      </c>
      <c r="D4" s="513"/>
    </row>
    <row r="5" spans="2:4">
      <c r="B5" s="515" t="s">
        <v>363</v>
      </c>
      <c r="C5" s="516">
        <f>'Promo fine stock'!B2</f>
        <v>16118</v>
      </c>
    </row>
    <row r="6" spans="2:4">
      <c r="B6" s="515" t="s">
        <v>364</v>
      </c>
      <c r="C6" s="516">
        <f>'Listino Stickers'!G2</f>
        <v>3887</v>
      </c>
    </row>
    <row r="7" spans="2:4" s="510" customFormat="1">
      <c r="B7" s="517" t="s">
        <v>365</v>
      </c>
      <c r="C7" s="514">
        <f>SUM(C3:C6)</f>
        <v>91951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Clearance stock GAME e ALTRO</vt:lpstr>
      <vt:lpstr>Giochi pc</vt:lpstr>
      <vt:lpstr>Promo fine stock</vt:lpstr>
      <vt:lpstr>Listino Stickers</vt:lpstr>
      <vt:lpstr>RECAP</vt:lpstr>
      <vt:lpstr>'Clearance stock GAME e ALTRO'!Print_Area</vt:lpstr>
      <vt:lpstr>'Promo fine stock'!Print_Area</vt:lpstr>
      <vt:lpstr>'Clearance stock GAME e ALTRO'!Print_Titles</vt:lpstr>
      <vt:lpstr>'Listino Stickers'!Print_Titles</vt:lpstr>
      <vt:lpstr>'Promo fine stock'!Print_Titles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2021-01-11T14:24:42Z</cp:lastPrinted>
  <dcterms:created xsi:type="dcterms:W3CDTF">2011-03-23T17:12:41Z</dcterms:created>
  <dcterms:modified xsi:type="dcterms:W3CDTF">2022-05-31T08:26:19Z</dcterms:modified>
</cp:coreProperties>
</file>